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O:\Исполнение бюджета 2025\Бюджет города.  Отчет  за 2024 г\1 Решение  Совета - 2024\"/>
    </mc:Choice>
  </mc:AlternateContent>
  <xr:revisionPtr revIDLastSave="0" documentId="13_ncr:1_{E050DCCB-EED0-4DA6-BCA2-C5877BBF388A}" xr6:coauthVersionLast="47" xr6:coauthVersionMax="47" xr10:uidLastSave="{00000000-0000-0000-0000-000000000000}"/>
  <bookViews>
    <workbookView xWindow="-120" yWindow="-120" windowWidth="29040" windowHeight="15840" xr2:uid="{00000000-000D-0000-FFFF-FFFF00000000}"/>
  </bookViews>
  <sheets>
    <sheet name="приложение  1-2024" sheetId="3" r:id="rId1"/>
    <sheet name="Для корректора" sheetId="4" r:id="rId2"/>
  </sheets>
  <definedNames>
    <definedName name="_xlnm._FilterDatabase" localSheetId="0" hidden="1">'приложение  1-2024'!$A$12:$D$198</definedName>
    <definedName name="_xlnm.Print_Titles" localSheetId="0">'приложение  1-2024'!$10:$12</definedName>
    <definedName name="_xlnm.Print_Area" localSheetId="1">'Для корректора'!$A$1:$C$204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4" l="1"/>
  <c r="D13" i="3"/>
</calcChain>
</file>

<file path=xl/sharedStrings.xml><?xml version="1.0" encoding="utf-8"?>
<sst xmlns="http://schemas.openxmlformats.org/spreadsheetml/2006/main" count="1098" uniqueCount="309">
  <si>
    <t>048</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</si>
  <si>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</si>
  <si>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</si>
  <si>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 зачисляемый в бюджеты городских округов</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</si>
  <si>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</si>
  <si>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добычу общераспространенных полезных ископаемых</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</si>
  <si>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</si>
  <si>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Прочие доходы от компенсации затрат бюджетов городских округов</t>
  </si>
  <si>
    <t>Прочие доходы от оказания платных услуг (работ) получателями средств бюджетов городских округов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</si>
  <si>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</si>
  <si>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</si>
  <si>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</si>
  <si>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сдачи в аренду имущества, составляющего казну городских округов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</si>
  <si>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</si>
  <si>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</si>
  <si>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</si>
  <si>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Кассовое исполнение</t>
  </si>
  <si>
    <t>Земельный налог с организаций, обладающих земельным участком, расположенным в границах городских округов</t>
  </si>
  <si>
    <t xml:space="preserve">Доходы бюджета городского округа город Салават Республики Башкортостан 
</t>
  </si>
  <si>
    <t>(в рублях)</t>
  </si>
  <si>
    <t>182</t>
  </si>
  <si>
    <t>Земельный налог с физических лиц, обладающих земельным участком, расположенным в границах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</si>
  <si>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</si>
  <si>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</si>
  <si>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Дотации бюджетам городских округов на поддержку мер по обеспечению сбалансированности бюджетов</t>
  </si>
  <si>
    <t>главного админи-стратора</t>
  </si>
  <si>
    <t>доходов бюджета</t>
  </si>
  <si>
    <t>Наименование показателя</t>
  </si>
  <si>
    <t>Код бюджетной классификации</t>
  </si>
  <si>
    <t>Субсидии бюджетам городских округов на финансовое обеспечение отдельных полномочий</t>
  </si>
  <si>
    <t>ВСЕГО</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</si>
  <si>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</si>
  <si>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Субсидии бюджетам городских округов на реализацию мероприятий по обеспечению жильем молодых семей</t>
  </si>
  <si>
    <t>Субсидии бюджетам городских округов на реализацию программ формирования современной городской среды</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</si>
  <si>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</si>
  <si>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Управление муниципального контроля Администрации городского округа город Салават Республики Башкортостан</t>
  </si>
  <si>
    <t>Администрация городского округа город Салават Республики Башкортостан</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</si>
  <si>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</si>
  <si>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</si>
  <si>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</si>
  <si>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Управление по делам гражданской обороны и чрезвычайным ситуациям Администрации городского округа город Салават Республики Башкортостан</t>
  </si>
  <si>
    <t>Отдел культуры Администрации городского округа город Салават Республики Башкортостан</t>
  </si>
  <si>
    <t>Комитет по делам молодежи Администрации городского округа город Салават Республики Башкортостан</t>
  </si>
  <si>
    <t>Управление образования Администрации городского округа город Салават Республики Башкортостан</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</si>
  <si>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</si>
  <si>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Дотации бюджетам городских округов на выравнивание бюджетной обеспеченности из бюджета субъекта Российской Федерации</t>
  </si>
  <si>
    <t>1 12 01 010 01 0000 120</t>
  </si>
  <si>
    <t>1 12 01 041 01 0000 120</t>
  </si>
  <si>
    <t>1 16 10 123 01 0000 140</t>
  </si>
  <si>
    <t>1 03 02 231 01 0000 110</t>
  </si>
  <si>
    <t>1 03 02 241 01 0000 110</t>
  </si>
  <si>
    <t>1 03 02 251 01 0000 110</t>
  </si>
  <si>
    <t>1 03 02 261 01 0000 110</t>
  </si>
  <si>
    <t>1 01 02 010 01 0000 110</t>
  </si>
  <si>
    <t>1 01 02 020 01 0000 110</t>
  </si>
  <si>
    <t>1 01 02 030 01 0000 110</t>
  </si>
  <si>
    <t>1 01 02 040 01 0000 110</t>
  </si>
  <si>
    <t>1 01 02 080 01 0000 110</t>
  </si>
  <si>
    <t>1 05 01 011 01 0000 110</t>
  </si>
  <si>
    <t>1 05 01 021 01 0000 110</t>
  </si>
  <si>
    <t>1 05 02 010 02 0000 110</t>
  </si>
  <si>
    <t>1 05 03 010 01 0000 110</t>
  </si>
  <si>
    <t>1 05 04 010 02 0000 110</t>
  </si>
  <si>
    <t>1 06 01 020 04 0000 110</t>
  </si>
  <si>
    <t>1 06 02 010 02 0000 110</t>
  </si>
  <si>
    <t>1 06 06 032 04 0000 110</t>
  </si>
  <si>
    <t>1 06 06 042 04 0000 110</t>
  </si>
  <si>
    <t>1 07 01 020 01 0000 110</t>
  </si>
  <si>
    <t>1 08 03 010 01 0000 110</t>
  </si>
  <si>
    <t>1 09 04 052 04 0000 110</t>
  </si>
  <si>
    <t>188</t>
  </si>
  <si>
    <t>704</t>
  </si>
  <si>
    <t>1 11 05 024 04 0000 120</t>
  </si>
  <si>
    <t>1 11 05 034 04 0000 120</t>
  </si>
  <si>
    <t>1 11 05 074 04 0000 120</t>
  </si>
  <si>
    <t>1 11 07 014 04 0000 120</t>
  </si>
  <si>
    <t>1 11 09 044 04 0000 120</t>
  </si>
  <si>
    <t>1 13 02 994 04 0000 130</t>
  </si>
  <si>
    <t>1 14 02 043 04 0000 410</t>
  </si>
  <si>
    <t>1 14 06 024 04 0000 430</t>
  </si>
  <si>
    <t>1 16 01 194 01 0000 140</t>
  </si>
  <si>
    <t>706</t>
  </si>
  <si>
    <t>1 13 01 994 04 0000 130</t>
  </si>
  <si>
    <t>1 16 02 020 02 0000 140</t>
  </si>
  <si>
    <t>1 16 10 061 04 0000 140</t>
  </si>
  <si>
    <t>1 16 10 100 04 0000 140</t>
  </si>
  <si>
    <t>1 17 15 020 04 0000 150</t>
  </si>
  <si>
    <t>2 02 25 497 04 0000 150</t>
  </si>
  <si>
    <t>2 02 35 082 04 0000 150</t>
  </si>
  <si>
    <t>2 19 60 010 04 0000 150</t>
  </si>
  <si>
    <t>726</t>
  </si>
  <si>
    <t>732</t>
  </si>
  <si>
    <t>1 16 07 010 04 0000 140</t>
  </si>
  <si>
    <t>1 16 10 032 04 0000 140</t>
  </si>
  <si>
    <t>2 02 25 555 04 0000 150</t>
  </si>
  <si>
    <t>757</t>
  </si>
  <si>
    <t>2 02 25 519 04 0000 150</t>
  </si>
  <si>
    <t>764</t>
  </si>
  <si>
    <t>769</t>
  </si>
  <si>
    <t>775</t>
  </si>
  <si>
    <t>2 02 25 304 04 0000 150</t>
  </si>
  <si>
    <t>2 02 30 029 04 0000 150</t>
  </si>
  <si>
    <t>2 02 45 303 04 0000 150</t>
  </si>
  <si>
    <t>792</t>
  </si>
  <si>
    <t>2 02 15 001 04 0000 150</t>
  </si>
  <si>
    <t>2 02 15 002 04 0000 150</t>
  </si>
  <si>
    <t>2 02 29 998 04 0000 150</t>
  </si>
  <si>
    <t>818</t>
  </si>
  <si>
    <t>1 16 01 053 01 0000 140</t>
  </si>
  <si>
    <t>1 16 01 063 01 0000 140</t>
  </si>
  <si>
    <t>1 16 01 073 01 0000 140</t>
  </si>
  <si>
    <t>1 16 01 083 01 0000 140</t>
  </si>
  <si>
    <t>1 16 01 143 01 0000 140</t>
  </si>
  <si>
    <t>1 16 01 153 01 0000 140</t>
  </si>
  <si>
    <t>1 16 01 173 01 0000 140</t>
  </si>
  <si>
    <t>1 16 01 193 01 0000 140</t>
  </si>
  <si>
    <t>1 16 01 203 01 0000 140</t>
  </si>
  <si>
    <t>863</t>
  </si>
  <si>
    <t>1 11 05 012 04 0000 120</t>
  </si>
  <si>
    <t>1 11 05 312 04 0000 120</t>
  </si>
  <si>
    <t>1 14 06 012 04 0000 430</t>
  </si>
  <si>
    <t>1 14 06 312 04 0000 430</t>
  </si>
  <si>
    <t>875</t>
  </si>
  <si>
    <t>Федеральная служба по надзору в сфере природопользования</t>
  </si>
  <si>
    <t>Плата за выбросы загрязняющих веществ в атмосферный воздух стационарными объектами</t>
  </si>
  <si>
    <t>Плата за размещение отходов производства</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</si>
  <si>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</si>
  <si>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</si>
  <si>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</si>
  <si>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</si>
  <si>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налоговая служба</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</si>
  <si>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</si>
  <si>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</si>
  <si>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</si>
  <si>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Налог на имущество организаций по имуществу, не входящему в Единую систему газоснабжения</t>
  </si>
  <si>
    <t>Земельный налог (по обязательствам, возникшим до 1 января 2006 года), мобилизуемый на территориях городских округов</t>
  </si>
  <si>
    <t>Министерство внутренних дел Российской Федерации</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</si>
  <si>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</si>
  <si>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</si>
  <si>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</si>
  <si>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</si>
  <si>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Инициативные платежи, зачисляемые в бюджеты городских округов</t>
  </si>
  <si>
    <t>Управление городского хозяйства Администрации городского округа город Салават Республики Башкортостан</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</si>
  <si>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</si>
  <si>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Субсидии бюджетам городских округов на поддержку отрасли культуры</t>
  </si>
  <si>
    <t>Управление физической культуры и спорта Администрации городского округа город Салават Республики Башкортостан</t>
  </si>
  <si>
    <t>Государственный комитет Республики Башкортостан по делам юстиции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</si>
  <si>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</si>
  <si>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</si>
  <si>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</si>
  <si>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</si>
  <si>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</si>
  <si>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</si>
  <si>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</si>
  <si>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Министерство земельных и имущественных отношений Республики Башкортостан</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</si>
  <si>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</si>
  <si>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</si>
  <si>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Министерство образования и науки Республики Башкортостан</t>
  </si>
  <si>
    <t>2 02 29 999 04 7212 150</t>
  </si>
  <si>
    <t>Прочие субсидии бюджетам городских округов на создание и обеспечение текущего финансирования деятельности бизнес-инкубаторов</t>
  </si>
  <si>
    <t>2 02 29 999 04 7247 150</t>
  </si>
  <si>
    <t>Прочие субсидии бюджетам городских округов на проекты развития общественной инфраструктуры, основанные на местных инициативах</t>
  </si>
  <si>
    <t>2 02 29 999 04 7249 150</t>
  </si>
  <si>
    <t>Прочие субсидии бюджетам городских округов (поддержка мероприятий муниципальных программ развития субъектов малого и среднего предпринимательства, а также физических лиц, применяющих специальный налоговый режим «Налог на профессиональный доход»)</t>
  </si>
  <si>
    <t>2 02 30 024 04 7306 150</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</si>
  <si>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</si>
  <si>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2 02 30 024 04 7308 150</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</si>
  <si>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</si>
  <si>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2 02 30 024 04 7309 150</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</si>
  <si>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</si>
  <si>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2 02 30 024 04 7335 150</t>
  </si>
  <si>
    <t>2 02 49 999 04 7412 150</t>
  </si>
  <si>
    <t>Прочие межбюджетные трансферты, передаваемые бюджетам городских округов на финансовое обеспечение дорожной деятельности</t>
  </si>
  <si>
    <t>2 02 20 216 04 7216 150</t>
  </si>
  <si>
    <t>2 02 29 999 04 7248 150</t>
  </si>
  <si>
    <t>Прочие субсидии бюджетам городских округов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</si>
  <si>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2 02 30 024 04 7314 150</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</si>
  <si>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</si>
  <si>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2 02 30 024 04 7334 150</t>
  </si>
  <si>
    <t>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t>
  </si>
  <si>
    <t>2 02 29 999 04 7204 150</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</si>
  <si>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</si>
  <si>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2 02 29 999 04 7205 150</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</si>
  <si>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</si>
  <si>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2 02 29 999 04 7290 150</t>
  </si>
  <si>
    <t>Прочие субсидии бюджетам городских округов на финансирование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</si>
  <si>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2 02 29 999 04 7208 150</t>
  </si>
  <si>
    <t>Прочие субсидии бюджетам городских округов на обеспечение питанием обучающихся с ограниченными возможностями здоровья и детей-инвалидов в муниципальных общеобразовательных организациях, осуществляющих образовательную деятельность</t>
  </si>
  <si>
    <t>2 02 29 999 04 7252 150</t>
  </si>
  <si>
    <t>Прочие субсидии бюджетам городских округов на реализацию мероприятий по развитию образовательных организаций</t>
  </si>
  <si>
    <t>2 02 30 024 04 7302 150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</si>
  <si>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</si>
  <si>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2 02 30 024 04 7303 150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</si>
  <si>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</si>
  <si>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2 02 30 024 04 7304 150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</si>
  <si>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</si>
  <si>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2 02 30 024 04 7305 150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</si>
  <si>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</si>
  <si>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2 02 30 024 04 7310 150</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</si>
  <si>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</si>
  <si>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2 02 30 024 04 7315 150</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</si>
  <si>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</si>
  <si>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2 02 30 024 04 7316 150</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</si>
  <si>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</si>
  <si>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2 02 30 024 04 7317 150</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</si>
  <si>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</si>
  <si>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2 02 30 024 04 7318 150</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</si>
  <si>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t>
  </si>
  <si>
    <t>2 02 30 024 04 7319 150</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</si>
  <si>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</si>
  <si>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2 02 30 024 04 7330 150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</si>
  <si>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</si>
  <si>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2 02 30 024 04 7331 150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</si>
  <si>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</si>
  <si>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2 02 30 024 04 7337 150</t>
  </si>
  <si>
    <t>Субвенции бюджетам городских округов на социальную поддержку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</si>
  <si>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2 02 30 024 04 7321 150</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</si>
  <si>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</si>
  <si>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обеспечению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 по их выбору жилыми помещениями либо социальными выплатами</t>
  </si>
  <si>
    <t>1 08 07 150 01 0000 110</t>
  </si>
  <si>
    <t>Государственная пошлина за выдачу разрешения на установку рекламной конструкции</t>
  </si>
  <si>
    <t>733</t>
  </si>
  <si>
    <t>2 02 20 077 04 7232 150</t>
  </si>
  <si>
    <t>Субсидии бюджетам городских округов на софинансирование мероприятий по строительству и реконструкции объектов водоснабжения и водоотведения, электро- и теплоснабжения</t>
  </si>
  <si>
    <t>2 02 29 999 04 7270 150</t>
  </si>
  <si>
    <t>Прочие субсидии (реализация проектов инициативного бюджетирования, основанных на инициативах школьников муниципальных образовательных учреждений Республики Башкортостан)</t>
  </si>
  <si>
    <t>2 02 29 999 04 7277 150</t>
  </si>
  <si>
    <t>Прочие субсидии бюджетам городских округов (реализация дополнительных мер социальной поддержки по освобождению от платы, взимаемой за присмотр и уход за детьми граждан из Республики Башкортостан, принимающих участие в специальной военной операции, посещающими муниципальные образовательные организации, реализующие образовательные программы дошкольного образования, в Республике Башкортостан)</t>
  </si>
  <si>
    <t>2 02 29 999 04 7278 150</t>
  </si>
  <si>
    <t>Прочие субсидии бюджетам городских округов (обеспечение детей участников специальной военной операции – учащихся 5-11 классов горячим бесплатным питанием в общеобразовательных организациях Республики Башкортостан)</t>
  </si>
  <si>
    <t>2 02 45 179 04 0000 150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</si>
  <si>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</si>
  <si>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</si>
  <si>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Отдел строительства, транспорта и связи Администрации городского округа город Салават Республики Башкортостан</t>
  </si>
  <si>
    <t xml:space="preserve">                                                                                                    Приложение № 1</t>
  </si>
  <si>
    <t xml:space="preserve">                                                                                                    к решению Совета городского</t>
  </si>
  <si>
    <t xml:space="preserve">                                                                                                    округа город Салават</t>
  </si>
  <si>
    <t xml:space="preserve">                                                                                                    Республики Башкортостан</t>
  </si>
  <si>
    <t>1 12 01 030 01 0000 120</t>
  </si>
  <si>
    <t>Плата за сбросы загрязняющих веществ в водные объекты</t>
  </si>
  <si>
    <t>150</t>
  </si>
  <si>
    <t>1 01 02 130 01 0000 110</t>
  </si>
  <si>
    <t>1 01 02 140 01 0000 110</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</si>
  <si>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</si>
  <si>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</si>
  <si>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1 11 09 080 04 0000 120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</si>
  <si>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</si>
  <si>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1 13 02 064 04 0000 130</t>
  </si>
  <si>
    <t>Доходы, поступающие в порядке возмещения расходов, понесенных в связи с эксплуатацией имущества городских округов</t>
  </si>
  <si>
    <t>2 02 29 999 04 7231 150</t>
  </si>
  <si>
    <t>Прочие субсидии бюджетам городских округов на мероприятия по улучшению систем наружного освещения населенных пунктов Республики Башкортостан</t>
  </si>
  <si>
    <t>2 02 49 999 04 7434 150</t>
  </si>
  <si>
    <t>Прочие межбюджетные трансферты, передаваемые бюджетам городских округов (финансирование расходов, связанных с уплатой лизинговых платежей на закупку коммунальной техники)</t>
  </si>
  <si>
    <t>2 02 49 999 04 7411 150</t>
  </si>
  <si>
    <t>Прочие межбюджетные трансферты, передаваемые бюджетам городских округов (реализация мероприятий в области культуры, искусства, укрепления единства российской нации и этнокультурного развития народов в Республике Башкортостан)</t>
  </si>
  <si>
    <t>2 02 49 999 04 7433 150</t>
  </si>
  <si>
    <t>Прочие межбюджетные трансферты, передаваемые бюджетам городских округов на финансовое обеспечение муниципального социального заказа на оказание физкультурно-оздоровительных услуг отдельным категориям граждан</t>
  </si>
  <si>
    <t>2 02 16 549 04 0000 150</t>
  </si>
  <si>
    <t>Дотации (гранты) бюджетам городских округов за достижение показателей деятельности органов местного самоуправления</t>
  </si>
  <si>
    <t>1 16 01 103 01 0000 140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</si>
  <si>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</si>
  <si>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1 16 01 163 01 0000 140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</si>
  <si>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</si>
  <si>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1 12 01 070 01 0000 120</t>
  </si>
  <si>
    <t>Плата за выбросы загрязняющих веществ, образующихся при сжигании на факельных установках и (или) рассеивании попутного нефтяного газа</t>
  </si>
  <si>
    <t>Федеральная служба по труду и занятости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</si>
  <si>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</si>
  <si>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</si>
  <si>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</si>
  <si>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</si>
  <si>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</si>
  <si>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</si>
  <si>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1 17 05 040 04 0000 180</t>
  </si>
  <si>
    <t>Прочие неналоговые доходы бюджетов городских округов</t>
  </si>
  <si>
    <t>2 02 30 024 04 0820 150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</si>
  <si>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</si>
  <si>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</si>
  <si>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</si>
  <si>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2 02 49 999 04 7409 150</t>
  </si>
  <si>
    <t>Прочие межбюджетные трансферты, передаваемые бюджетам городских округов на премирование победителей по итогам ежегодного республиканского конкурса «Лучший объект по содержанию многоквартирных домов и благоустройству придомовых территорий»</t>
  </si>
  <si>
    <t>2 19 25 555 04 0000 150</t>
  </si>
  <si>
    <t>Возврат остатков субсидий на реализацию программ формирования современной городской среды из бюджетов городских округов</t>
  </si>
  <si>
    <t>2 02 29 999 04 7275 150</t>
  </si>
  <si>
    <t>Прочие субсидии бюджетам городских округов (осуществление мероприятий по разработке документов территориального планирования 
и градостроительного зонирования)</t>
  </si>
  <si>
    <t>2 19 25 021 04 0000 150</t>
  </si>
  <si>
    <t>Возврат остатков субсидий на стимулирование программ развития жилищного строительства субъектов Российской Федерации из бюджетов городских округов</t>
  </si>
  <si>
    <t>2 02 25 454 04 0000 150</t>
  </si>
  <si>
    <t>Субсидии бюджетам городских округов на создание модельных муниципальных библиотек</t>
  </si>
  <si>
    <t>Отдел по управлению муниципальной собственностью Администрации городского округа город Салават Республики Башкортостан</t>
  </si>
  <si>
    <t>763</t>
  </si>
  <si>
    <t>2 02 49 999 04 7406 150</t>
  </si>
  <si>
    <t>Прочие межбюджетные трансферты, передаваемые бюджетам городских округов (предоставление единовременных компенсационных выплат тренерам-преподавателям, реализующим дополнительные образовательные программы спортивной подготовки в рамках проекта «Городской тренер»)</t>
  </si>
  <si>
    <t>2 02 49 999 04 7424 150</t>
  </si>
  <si>
    <t>Прочие межбюджетные трансферты, передаваемые бюджетам городских округов на проведение капитального ремонта объектов спорта</t>
  </si>
  <si>
    <t>2 18 04 020 04 0000 150</t>
  </si>
  <si>
    <t>Доходы бюджетов городских округов от возврата автономными учреждениями остатков субсидий прошлых лет</t>
  </si>
  <si>
    <t>2 02 25 750 04 0000 150</t>
  </si>
  <si>
    <t>Субсидии бюджетам городских округов на реализацию мероприятий по модернизации школьных систем образования</t>
  </si>
  <si>
    <t>2 02 29 999 04 7271 150</t>
  </si>
  <si>
    <t>Прочие субсидии бюджетам городских округов (реализация проектов инициативного бюджетирования по развитию сети предуниверсариев на базе муниципальных образовательных учреждений Республики Башкортостан)</t>
  </si>
  <si>
    <t>2 02 45 050 04 0000 150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</si>
  <si>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</si>
  <si>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Финансовое управление Администрации городского округа город Салават Республики Башкортостан</t>
  </si>
  <si>
    <t>Государственный комитет Республики Башкортостан по жилищному и строительному надзору</t>
  </si>
  <si>
    <t>817</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</si>
  <si>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</si>
  <si>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</si>
  <si>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за 2024 год по кодам классификации доходов бюджетов</t>
  </si>
  <si>
    <t>Субсидии бюджетам городских округов на содержание, ремонт, капитальный ремонт, строительство и реконструкцию автомобильных дорог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</si>
</sst>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0_ ;[Red]\-#,##0.00\ "/>
  </numFmts>
  <fonts count="18"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font>
    <font>
      <sz val="10"/>
      <color theme="1"/>
      <name val="Times New Roman"/>
      <family val="1"/>
      <charset val="204"/>
    </font>
    <font>
      <sz val="10"/>
      <name val="Times New Roman"/>
      <family val="1"/>
      <charset val="204"/>
    </font>
    <font>
      <b/>
      <sz val="10"/>
      <color theme="1"/>
      <name val="Times New Roman"/>
      <family val="1"/>
      <charset val="204"/>
    </font>
    <font>
      <b/>
      <sz val="10"/>
      <name val="Times New Roman"/>
      <family val="1"/>
      <charset val="204"/>
    </font>
    <font>
      <b/>
      <sz val="10"/>
      <color rgb="FF000000"/>
      <name val="Times New Roman"/>
      <family val="1"/>
      <charset val="204"/>
    </font>
    <font>
      <sz val="10"/>
      <color rgb="FF000000"/>
      <name val="Times New Roman"/>
      <family val="1"/>
      <charset val="204"/>
    </font>
    <font>
      <sz val="12"/>
      <color theme="1"/>
      <name val="Times New Roman"/>
      <family val="1"/>
      <charset val="204"/>
    </font>
    <font>
      <sz val="11"/>
      <name val="Times New Roman"/>
      <family val="1"/>
      <charset val="204"/>
    </font>
    <font>
      <sz val="12"/>
      <name val="Times New Roman"/>
      <family val="1"/>
      <charset val="204"/>
    </font>
    <font>
      <b/>
      <sz val="14"/>
      <color theme="1"/>
      <name val="Times New Roman"/>
      <family val="1"/>
      <charset val="204"/>
    </font>
    <font>
      <b/>
      <sz val="14"/>
      <name val="Times New Roman"/>
      <family val="1"/>
      <charset val="204"/>
    </font>
    <font>
      <sz val="14"/>
      <color theme="1"/>
      <name val="Times New Roman"/>
      <family val="1"/>
      <charset val="204"/>
    </font>
    <font>
      <b/>
      <sz val="14"/>
      <color rgb="FF000000"/>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3" fillId="0" borderId="0"/>
    <xf numFmtId="164" fontId="1" fillId="0" borderId="0" applyFont="0" applyFill="0" applyBorder="0" applyAlignment="0" applyProtection="0"/>
  </cellStyleXfs>
  <cellXfs count="52">
    <xf numFmtId="0" fontId="0" fillId="0" borderId="0" xfId="0"/>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49" fontId="6" fillId="0" borderId="0" xfId="0" applyNumberFormat="1"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shrinkToFit="1"/>
    </xf>
    <xf numFmtId="49" fontId="6" fillId="0" borderId="0" xfId="0" applyNumberFormat="1" applyFont="1" applyAlignment="1">
      <alignment horizontal="center" vertical="center" shrinkToFit="1"/>
    </xf>
    <xf numFmtId="0" fontId="7" fillId="0" borderId="0" xfId="0" applyFont="1" applyAlignment="1">
      <alignment horizontal="right" vertical="center" shrinkToFit="1"/>
    </xf>
    <xf numFmtId="0" fontId="5" fillId="0" borderId="0" xfId="0" applyFont="1" applyAlignment="1">
      <alignment vertical="center" shrinkToFit="1"/>
    </xf>
    <xf numFmtId="0" fontId="4" fillId="2" borderId="2" xfId="0" applyFont="1" applyFill="1" applyBorder="1" applyAlignment="1">
      <alignment horizontal="center" vertical="center" wrapText="1"/>
    </xf>
    <xf numFmtId="49" fontId="6" fillId="0" borderId="0" xfId="0" applyNumberFormat="1" applyFont="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8" fillId="0" borderId="1" xfId="0" quotePrefix="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6" fillId="2" borderId="2" xfId="0" applyFont="1" applyFill="1" applyBorder="1" applyAlignment="1">
      <alignment vertical="center" wrapText="1"/>
    </xf>
    <xf numFmtId="4" fontId="8" fillId="0" borderId="2"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165" fontId="9" fillId="0" borderId="1" xfId="0" applyNumberFormat="1" applyFont="1" applyBorder="1" applyAlignment="1">
      <alignment horizontal="right" vertical="center"/>
    </xf>
    <xf numFmtId="165" fontId="8" fillId="0" borderId="1" xfId="0" applyNumberFormat="1"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shrinkToFit="1"/>
    </xf>
    <xf numFmtId="49" fontId="13" fillId="0" borderId="0" xfId="0" applyNumberFormat="1" applyFont="1" applyAlignment="1">
      <alignment horizontal="center" vertical="center" wrapText="1"/>
    </xf>
    <xf numFmtId="49" fontId="13" fillId="0" borderId="0" xfId="0" applyNumberFormat="1" applyFont="1" applyAlignment="1">
      <alignment horizontal="center" vertical="center" shrinkToFit="1"/>
    </xf>
    <xf numFmtId="49"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right" vertical="center" shrinkToFi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shrinkToFit="1"/>
    </xf>
    <xf numFmtId="0" fontId="15" fillId="2" borderId="2" xfId="0" applyFont="1" applyFill="1" applyBorder="1" applyAlignment="1">
      <alignment horizontal="center" vertical="center" wrapText="1"/>
    </xf>
    <xf numFmtId="0" fontId="13" fillId="2" borderId="2" xfId="0" applyFont="1" applyFill="1" applyBorder="1" applyAlignment="1">
      <alignment vertical="center" wrapText="1"/>
    </xf>
    <xf numFmtId="4" fontId="16" fillId="0" borderId="2" xfId="0" applyNumberFormat="1" applyFont="1" applyBorder="1" applyAlignment="1">
      <alignment horizontal="center" vertical="center" wrapText="1"/>
    </xf>
    <xf numFmtId="0" fontId="16" fillId="0" borderId="1" xfId="0" quotePrefix="1" applyFont="1" applyBorder="1" applyAlignment="1">
      <alignment horizontal="center" vertical="center" wrapText="1"/>
    </xf>
    <xf numFmtId="0" fontId="16" fillId="0" borderId="1" xfId="0" applyFont="1" applyBorder="1" applyAlignment="1">
      <alignment vertical="center" wrapText="1"/>
    </xf>
    <xf numFmtId="165" fontId="16" fillId="0" borderId="1" xfId="0" applyNumberFormat="1" applyFont="1" applyBorder="1" applyAlignment="1">
      <alignment horizontal="right" vertical="center"/>
    </xf>
    <xf numFmtId="49"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165" fontId="17" fillId="0" borderId="1" xfId="0" applyNumberFormat="1" applyFont="1" applyBorder="1" applyAlignment="1">
      <alignment horizontal="right" vertical="center"/>
    </xf>
    <xf numFmtId="0" fontId="1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5" fillId="0" borderId="0" xfId="0" applyFont="1" applyAlignment="1">
      <alignment horizontal="left" vertical="center"/>
    </xf>
    <xf numFmtId="49" fontId="6" fillId="0" borderId="0" xfId="0" applyNumberFormat="1" applyFont="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shrinkToFit="1"/>
    </xf>
    <xf numFmtId="0" fontId="11" fillId="0" borderId="0" xfId="0" applyFont="1" applyAlignment="1">
      <alignment horizontal="left" vertical="center"/>
    </xf>
    <xf numFmtId="49" fontId="13" fillId="0" borderId="0" xfId="0" applyNumberFormat="1" applyFont="1" applyAlignment="1">
      <alignment horizontal="center" vertical="center" wrapText="1"/>
    </xf>
  </cellXfs>
  <cellStyles count="4">
    <cellStyle name="Обычный" xfId="0" builtinId="0"/>
    <cellStyle name="Обычный 2" xfId="1" xr:uid="{00000000-0005-0000-0000-000001000000}"/>
    <cellStyle name="Обычный 3" xfId="2" xr:uid="{00000000-0005-0000-0000-000002000000}"/>
    <cellStyle name="Финансовый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4"/>
  <sheetViews>
    <sheetView tabSelected="1" topLeftCell="A85" zoomScaleNormal="100" workbookViewId="0">
      <selection activeCell="B94" sqref="B94"/>
    </sheetView>
  </sheetViews>
  <sheetFormatPr defaultRowHeight="12.75" x14ac:dyDescent="0.25"/>
  <cols>
    <col min="1" max="1" width="9.42578125" style="1" customWidth="1"/>
    <col min="2" max="2" width="18.7109375" style="2" customWidth="1"/>
    <col min="3" max="3" width="53.85546875" style="3" customWidth="1"/>
    <col min="4" max="4" width="15" style="10" customWidth="1"/>
    <col min="5" max="16384" width="9.140625" style="3"/>
  </cols>
  <sheetData>
    <row r="1" spans="1:4" x14ac:dyDescent="0.25">
      <c r="C1" s="46" t="s">
        <v>234</v>
      </c>
      <c r="D1" s="46"/>
    </row>
    <row r="2" spans="1:4" x14ac:dyDescent="0.25">
      <c r="C2" s="46" t="s">
        <v>235</v>
      </c>
      <c r="D2" s="46"/>
    </row>
    <row r="3" spans="1:4" x14ac:dyDescent="0.25">
      <c r="C3" s="46" t="s">
        <v>236</v>
      </c>
      <c r="D3" s="46"/>
    </row>
    <row r="4" spans="1:4" x14ac:dyDescent="0.25">
      <c r="C4" s="46" t="s">
        <v>237</v>
      </c>
      <c r="D4" s="46"/>
    </row>
    <row r="5" spans="1:4" x14ac:dyDescent="0.25">
      <c r="D5" s="7"/>
    </row>
    <row r="6" spans="1:4" s="4" customFormat="1" x14ac:dyDescent="0.25">
      <c r="A6" s="47" t="s">
        <v>18</v>
      </c>
      <c r="B6" s="47"/>
      <c r="C6" s="47"/>
      <c r="D6" s="47"/>
    </row>
    <row r="7" spans="1:4" s="4" customFormat="1" x14ac:dyDescent="0.25">
      <c r="A7" s="47" t="s">
        <v>307</v>
      </c>
      <c r="B7" s="47"/>
      <c r="C7" s="47"/>
      <c r="D7" s="47"/>
    </row>
    <row r="8" spans="1:4" s="4" customFormat="1" x14ac:dyDescent="0.25">
      <c r="A8" s="12"/>
      <c r="B8" s="12"/>
      <c r="C8" s="12"/>
      <c r="D8" s="8"/>
    </row>
    <row r="9" spans="1:4" s="4" customFormat="1" x14ac:dyDescent="0.25">
      <c r="A9" s="5"/>
      <c r="B9" s="6"/>
      <c r="D9" s="9" t="s">
        <v>19</v>
      </c>
    </row>
    <row r="10" spans="1:4" s="4" customFormat="1" x14ac:dyDescent="0.25">
      <c r="A10" s="44" t="s">
        <v>28</v>
      </c>
      <c r="B10" s="44"/>
      <c r="C10" s="44" t="s">
        <v>27</v>
      </c>
      <c r="D10" s="45" t="s">
        <v>16</v>
      </c>
    </row>
    <row r="11" spans="1:4" s="4" customFormat="1" ht="38.25" x14ac:dyDescent="0.25">
      <c r="A11" s="13" t="s">
        <v>25</v>
      </c>
      <c r="B11" s="13" t="s">
        <v>26</v>
      </c>
      <c r="C11" s="44"/>
      <c r="D11" s="45"/>
    </row>
    <row r="12" spans="1:4" s="4" customFormat="1" x14ac:dyDescent="0.25">
      <c r="A12" s="13">
        <v>1</v>
      </c>
      <c r="B12" s="13">
        <v>2</v>
      </c>
      <c r="C12" s="13">
        <v>3</v>
      </c>
      <c r="D12" s="14">
        <v>4</v>
      </c>
    </row>
    <row r="13" spans="1:4" x14ac:dyDescent="0.25">
      <c r="A13" s="11"/>
      <c r="B13" s="11"/>
      <c r="C13" s="18" t="s">
        <v>30</v>
      </c>
      <c r="D13" s="19">
        <f>D14+D19+D21+D46+D48+D59+D84+D86+D105+D111+D119+D125+D135+D139+D172+D180+D182+D194+D199</f>
        <v>4366867347.8799992</v>
      </c>
    </row>
    <row r="14" spans="1:4" x14ac:dyDescent="0.25">
      <c r="A14" s="15" t="s">
        <v>0</v>
      </c>
      <c r="B14" s="17"/>
      <c r="C14" s="17" t="s">
        <v>123</v>
      </c>
      <c r="D14" s="23">
        <v>6886687.1699999999</v>
      </c>
    </row>
    <row r="15" spans="1:4" ht="25.5" x14ac:dyDescent="0.25">
      <c r="A15" s="20" t="s">
        <v>0</v>
      </c>
      <c r="B15" s="20" t="s">
        <v>46</v>
      </c>
      <c r="C15" s="21" t="s">
        <v>124</v>
      </c>
      <c r="D15" s="22">
        <v>2572004.5099999998</v>
      </c>
    </row>
    <row r="16" spans="1:4" x14ac:dyDescent="0.25">
      <c r="A16" s="20" t="s">
        <v>0</v>
      </c>
      <c r="B16" s="20" t="s">
        <v>238</v>
      </c>
      <c r="C16" s="21" t="s">
        <v>239</v>
      </c>
      <c r="D16" s="22">
        <v>56918.14</v>
      </c>
    </row>
    <row r="17" spans="1:4" x14ac:dyDescent="0.25">
      <c r="A17" s="20" t="s">
        <v>0</v>
      </c>
      <c r="B17" s="20" t="s">
        <v>47</v>
      </c>
      <c r="C17" s="21" t="s">
        <v>125</v>
      </c>
      <c r="D17" s="22">
        <v>4256663.57</v>
      </c>
    </row>
    <row r="18" spans="1:4" ht="38.25" x14ac:dyDescent="0.25">
      <c r="A18" s="20" t="s">
        <v>0</v>
      </c>
      <c r="B18" s="20" t="s">
        <v>263</v>
      </c>
      <c r="C18" s="21" t="s">
        <v>264</v>
      </c>
      <c r="D18" s="22">
        <v>1100.95</v>
      </c>
    </row>
    <row r="19" spans="1:4" x14ac:dyDescent="0.25">
      <c r="A19" s="16">
        <v>150</v>
      </c>
      <c r="B19" s="17"/>
      <c r="C19" s="17" t="s">
        <v>265</v>
      </c>
      <c r="D19" s="23">
        <v>-2500.06</v>
      </c>
    </row>
    <row r="20" spans="1:4" ht="51" x14ac:dyDescent="0.25">
      <c r="A20" s="20" t="s">
        <v>240</v>
      </c>
      <c r="B20" s="20" t="s">
        <v>48</v>
      </c>
      <c r="C20" s="21" t="s">
        <v>34</v>
      </c>
      <c r="D20" s="22">
        <v>-2500.06</v>
      </c>
    </row>
    <row r="21" spans="1:4" x14ac:dyDescent="0.25">
      <c r="A21" s="16">
        <v>182</v>
      </c>
      <c r="B21" s="17"/>
      <c r="C21" s="17" t="s">
        <v>130</v>
      </c>
      <c r="D21" s="23">
        <v>1427859556.8499999</v>
      </c>
    </row>
    <row r="22" spans="1:4" ht="181.5" customHeight="1" x14ac:dyDescent="0.25">
      <c r="A22" s="20" t="s">
        <v>20</v>
      </c>
      <c r="B22" s="20" t="s">
        <v>53</v>
      </c>
      <c r="C22" s="21" t="s">
        <v>266</v>
      </c>
      <c r="D22" s="22">
        <v>856026556.63</v>
      </c>
    </row>
    <row r="23" spans="1:4" ht="140.25" x14ac:dyDescent="0.25">
      <c r="A23" s="20" t="s">
        <v>20</v>
      </c>
      <c r="B23" s="20" t="s">
        <v>54</v>
      </c>
      <c r="C23" s="21" t="s">
        <v>267</v>
      </c>
      <c r="D23" s="22">
        <v>1344082.28</v>
      </c>
    </row>
    <row r="24" spans="1:4" ht="114.75" x14ac:dyDescent="0.25">
      <c r="A24" s="20" t="s">
        <v>20</v>
      </c>
      <c r="B24" s="20" t="s">
        <v>55</v>
      </c>
      <c r="C24" s="21" t="s">
        <v>268</v>
      </c>
      <c r="D24" s="22">
        <v>9360377.6099999994</v>
      </c>
    </row>
    <row r="25" spans="1:4" ht="76.5" x14ac:dyDescent="0.25">
      <c r="A25" s="20" t="s">
        <v>20</v>
      </c>
      <c r="B25" s="20" t="s">
        <v>56</v>
      </c>
      <c r="C25" s="21" t="s">
        <v>131</v>
      </c>
      <c r="D25" s="22">
        <v>206698.48</v>
      </c>
    </row>
    <row r="26" spans="1:4" ht="371.25" customHeight="1" x14ac:dyDescent="0.25">
      <c r="A26" s="20" t="s">
        <v>20</v>
      </c>
      <c r="B26" s="20" t="s">
        <v>57</v>
      </c>
      <c r="C26" s="21" t="s">
        <v>269</v>
      </c>
      <c r="D26" s="22">
        <v>13014827.1</v>
      </c>
    </row>
    <row r="27" spans="1:4" ht="89.25" x14ac:dyDescent="0.25">
      <c r="A27" s="20" t="s">
        <v>20</v>
      </c>
      <c r="B27" s="20" t="s">
        <v>241</v>
      </c>
      <c r="C27" s="21" t="s">
        <v>270</v>
      </c>
      <c r="D27" s="22">
        <v>8186363.9400000004</v>
      </c>
    </row>
    <row r="28" spans="1:4" ht="89.25" x14ac:dyDescent="0.25">
      <c r="A28" s="20" t="s">
        <v>20</v>
      </c>
      <c r="B28" s="20" t="s">
        <v>242</v>
      </c>
      <c r="C28" s="21" t="s">
        <v>271</v>
      </c>
      <c r="D28" s="22">
        <v>28103113.329999998</v>
      </c>
    </row>
    <row r="29" spans="1:4" ht="89.25" x14ac:dyDescent="0.25">
      <c r="A29" s="20" t="s">
        <v>20</v>
      </c>
      <c r="B29" s="20" t="s">
        <v>49</v>
      </c>
      <c r="C29" s="21" t="s">
        <v>126</v>
      </c>
      <c r="D29" s="22">
        <v>3679863.7</v>
      </c>
    </row>
    <row r="30" spans="1:4" ht="102" x14ac:dyDescent="0.25">
      <c r="A30" s="20" t="s">
        <v>20</v>
      </c>
      <c r="B30" s="20" t="s">
        <v>50</v>
      </c>
      <c r="C30" s="21" t="s">
        <v>127</v>
      </c>
      <c r="D30" s="22">
        <v>21261.759999999998</v>
      </c>
    </row>
    <row r="31" spans="1:4" ht="93" customHeight="1" x14ac:dyDescent="0.25">
      <c r="A31" s="20" t="s">
        <v>20</v>
      </c>
      <c r="B31" s="20" t="s">
        <v>51</v>
      </c>
      <c r="C31" s="21" t="s">
        <v>128</v>
      </c>
      <c r="D31" s="22">
        <v>3822166.22</v>
      </c>
    </row>
    <row r="32" spans="1:4" ht="91.5" customHeight="1" x14ac:dyDescent="0.25">
      <c r="A32" s="20" t="s">
        <v>20</v>
      </c>
      <c r="B32" s="20" t="s">
        <v>52</v>
      </c>
      <c r="C32" s="21" t="s">
        <v>129</v>
      </c>
      <c r="D32" s="22">
        <v>-400548.29</v>
      </c>
    </row>
    <row r="33" spans="1:4" ht="25.5" x14ac:dyDescent="0.25">
      <c r="A33" s="20" t="s">
        <v>20</v>
      </c>
      <c r="B33" s="20" t="s">
        <v>58</v>
      </c>
      <c r="C33" s="21" t="s">
        <v>132</v>
      </c>
      <c r="D33" s="22">
        <v>168993532.30000001</v>
      </c>
    </row>
    <row r="34" spans="1:4" ht="51" x14ac:dyDescent="0.25">
      <c r="A34" s="20" t="s">
        <v>20</v>
      </c>
      <c r="B34" s="20" t="s">
        <v>59</v>
      </c>
      <c r="C34" s="21" t="s">
        <v>133</v>
      </c>
      <c r="D34" s="22">
        <v>56038581.359999999</v>
      </c>
    </row>
    <row r="35" spans="1:4" ht="25.5" x14ac:dyDescent="0.25">
      <c r="A35" s="20" t="s">
        <v>20</v>
      </c>
      <c r="B35" s="20" t="s">
        <v>60</v>
      </c>
      <c r="C35" s="21" t="s">
        <v>1</v>
      </c>
      <c r="D35" s="22">
        <v>85634.45</v>
      </c>
    </row>
    <row r="36" spans="1:4" x14ac:dyDescent="0.25">
      <c r="A36" s="20" t="s">
        <v>20</v>
      </c>
      <c r="B36" s="20" t="s">
        <v>61</v>
      </c>
      <c r="C36" s="21" t="s">
        <v>2</v>
      </c>
      <c r="D36" s="22">
        <v>345803</v>
      </c>
    </row>
    <row r="37" spans="1:4" ht="25.5" x14ac:dyDescent="0.25">
      <c r="A37" s="20" t="s">
        <v>20</v>
      </c>
      <c r="B37" s="20" t="s">
        <v>62</v>
      </c>
      <c r="C37" s="21" t="s">
        <v>3</v>
      </c>
      <c r="D37" s="22">
        <v>17988017.370000001</v>
      </c>
    </row>
    <row r="38" spans="1:4" ht="38.25" x14ac:dyDescent="0.25">
      <c r="A38" s="20" t="s">
        <v>20</v>
      </c>
      <c r="B38" s="20" t="s">
        <v>63</v>
      </c>
      <c r="C38" s="21" t="s">
        <v>4</v>
      </c>
      <c r="D38" s="22">
        <v>52124672.979999997</v>
      </c>
    </row>
    <row r="39" spans="1:4" ht="25.5" x14ac:dyDescent="0.25">
      <c r="A39" s="20" t="s">
        <v>20</v>
      </c>
      <c r="B39" s="20" t="s">
        <v>64</v>
      </c>
      <c r="C39" s="21" t="s">
        <v>134</v>
      </c>
      <c r="D39" s="22">
        <v>66412315.68</v>
      </c>
    </row>
    <row r="40" spans="1:4" ht="25.5" x14ac:dyDescent="0.25">
      <c r="A40" s="20" t="s">
        <v>20</v>
      </c>
      <c r="B40" s="20" t="s">
        <v>65</v>
      </c>
      <c r="C40" s="21" t="s">
        <v>17</v>
      </c>
      <c r="D40" s="22">
        <v>102345417.27</v>
      </c>
    </row>
    <row r="41" spans="1:4" ht="25.5" x14ac:dyDescent="0.25">
      <c r="A41" s="20" t="s">
        <v>20</v>
      </c>
      <c r="B41" s="20" t="s">
        <v>66</v>
      </c>
      <c r="C41" s="21" t="s">
        <v>21</v>
      </c>
      <c r="D41" s="22">
        <v>11244943.82</v>
      </c>
    </row>
    <row r="42" spans="1:4" x14ac:dyDescent="0.25">
      <c r="A42" s="20" t="s">
        <v>20</v>
      </c>
      <c r="B42" s="20" t="s">
        <v>67</v>
      </c>
      <c r="C42" s="21" t="s">
        <v>5</v>
      </c>
      <c r="D42" s="22">
        <v>78994</v>
      </c>
    </row>
    <row r="43" spans="1:4" ht="38.25" x14ac:dyDescent="0.25">
      <c r="A43" s="20" t="s">
        <v>20</v>
      </c>
      <c r="B43" s="20" t="s">
        <v>68</v>
      </c>
      <c r="C43" s="21" t="s">
        <v>6</v>
      </c>
      <c r="D43" s="22">
        <v>28834199.809999999</v>
      </c>
    </row>
    <row r="44" spans="1:4" ht="25.5" x14ac:dyDescent="0.25">
      <c r="A44" s="20" t="s">
        <v>20</v>
      </c>
      <c r="B44" s="20" t="s">
        <v>69</v>
      </c>
      <c r="C44" s="21" t="s">
        <v>135</v>
      </c>
      <c r="D44" s="22">
        <v>-38.33</v>
      </c>
    </row>
    <row r="45" spans="1:4" ht="51" x14ac:dyDescent="0.25">
      <c r="A45" s="20" t="s">
        <v>20</v>
      </c>
      <c r="B45" s="20" t="s">
        <v>48</v>
      </c>
      <c r="C45" s="21" t="s">
        <v>34</v>
      </c>
      <c r="D45" s="22">
        <v>2720.38</v>
      </c>
    </row>
    <row r="46" spans="1:4" x14ac:dyDescent="0.25">
      <c r="A46" s="16">
        <v>188</v>
      </c>
      <c r="B46" s="17"/>
      <c r="C46" s="17" t="s">
        <v>136</v>
      </c>
      <c r="D46" s="23">
        <v>68266.52</v>
      </c>
    </row>
    <row r="47" spans="1:4" ht="51" x14ac:dyDescent="0.25">
      <c r="A47" s="20" t="s">
        <v>70</v>
      </c>
      <c r="B47" s="20" t="s">
        <v>48</v>
      </c>
      <c r="C47" s="21" t="s">
        <v>34</v>
      </c>
      <c r="D47" s="22">
        <v>68266.52</v>
      </c>
    </row>
    <row r="48" spans="1:4" ht="25.5" x14ac:dyDescent="0.25">
      <c r="A48" s="16">
        <v>704</v>
      </c>
      <c r="B48" s="17"/>
      <c r="C48" s="17" t="s">
        <v>35</v>
      </c>
      <c r="D48" s="23">
        <v>103452390.73999999</v>
      </c>
    </row>
    <row r="49" spans="1:4" ht="63.75" x14ac:dyDescent="0.25">
      <c r="A49" s="20" t="s">
        <v>71</v>
      </c>
      <c r="B49" s="20" t="s">
        <v>72</v>
      </c>
      <c r="C49" s="21" t="s">
        <v>10</v>
      </c>
      <c r="D49" s="22">
        <v>1279831.3500000001</v>
      </c>
    </row>
    <row r="50" spans="1:4" ht="55.5" customHeight="1" x14ac:dyDescent="0.25">
      <c r="A50" s="20" t="s">
        <v>71</v>
      </c>
      <c r="B50" s="20" t="s">
        <v>73</v>
      </c>
      <c r="C50" s="21" t="s">
        <v>11</v>
      </c>
      <c r="D50" s="22">
        <v>15097.07</v>
      </c>
    </row>
    <row r="51" spans="1:4" ht="25.5" x14ac:dyDescent="0.25">
      <c r="A51" s="20" t="s">
        <v>71</v>
      </c>
      <c r="B51" s="20" t="s">
        <v>74</v>
      </c>
      <c r="C51" s="21" t="s">
        <v>12</v>
      </c>
      <c r="D51" s="22">
        <v>56195994.640000001</v>
      </c>
    </row>
    <row r="52" spans="1:4" ht="38.25" x14ac:dyDescent="0.25">
      <c r="A52" s="20" t="s">
        <v>71</v>
      </c>
      <c r="B52" s="20" t="s">
        <v>75</v>
      </c>
      <c r="C52" s="21" t="s">
        <v>13</v>
      </c>
      <c r="D52" s="22">
        <v>73051.66</v>
      </c>
    </row>
    <row r="53" spans="1:4" ht="63.75" x14ac:dyDescent="0.25">
      <c r="A53" s="20" t="s">
        <v>71</v>
      </c>
      <c r="B53" s="20" t="s">
        <v>76</v>
      </c>
      <c r="C53" s="21" t="s">
        <v>14</v>
      </c>
      <c r="D53" s="22">
        <v>1000000</v>
      </c>
    </row>
    <row r="54" spans="1:4" ht="76.5" x14ac:dyDescent="0.25">
      <c r="A54" s="20" t="s">
        <v>71</v>
      </c>
      <c r="B54" s="20" t="s">
        <v>78</v>
      </c>
      <c r="C54" s="21" t="s">
        <v>137</v>
      </c>
      <c r="D54" s="22">
        <v>43763600.25</v>
      </c>
    </row>
    <row r="55" spans="1:4" ht="40.5" customHeight="1" x14ac:dyDescent="0.25">
      <c r="A55" s="20" t="s">
        <v>71</v>
      </c>
      <c r="B55" s="20" t="s">
        <v>79</v>
      </c>
      <c r="C55" s="21" t="s">
        <v>138</v>
      </c>
      <c r="D55" s="22">
        <v>836512</v>
      </c>
    </row>
    <row r="56" spans="1:4" ht="38.25" x14ac:dyDescent="0.25">
      <c r="A56" s="20" t="s">
        <v>71</v>
      </c>
      <c r="B56" s="20" t="s">
        <v>243</v>
      </c>
      <c r="C56" s="21" t="s">
        <v>244</v>
      </c>
      <c r="D56" s="22">
        <v>439108.33</v>
      </c>
    </row>
    <row r="57" spans="1:4" ht="63.75" x14ac:dyDescent="0.25">
      <c r="A57" s="20" t="s">
        <v>71</v>
      </c>
      <c r="B57" s="20" t="s">
        <v>80</v>
      </c>
      <c r="C57" s="21" t="s">
        <v>139</v>
      </c>
      <c r="D57" s="22">
        <v>471.08</v>
      </c>
    </row>
    <row r="58" spans="1:4" ht="127.5" x14ac:dyDescent="0.25">
      <c r="A58" s="20" t="s">
        <v>71</v>
      </c>
      <c r="B58" s="20" t="s">
        <v>84</v>
      </c>
      <c r="C58" s="21" t="s">
        <v>140</v>
      </c>
      <c r="D58" s="22">
        <v>-151275.64000000001</v>
      </c>
    </row>
    <row r="59" spans="1:4" ht="25.5" x14ac:dyDescent="0.25">
      <c r="A59" s="16">
        <v>706</v>
      </c>
      <c r="B59" s="17"/>
      <c r="C59" s="17" t="s">
        <v>36</v>
      </c>
      <c r="D59" s="23">
        <v>107137106.2</v>
      </c>
    </row>
    <row r="60" spans="1:4" ht="56.25" customHeight="1" x14ac:dyDescent="0.25">
      <c r="A60" s="20" t="s">
        <v>81</v>
      </c>
      <c r="B60" s="20" t="s">
        <v>73</v>
      </c>
      <c r="C60" s="21" t="s">
        <v>11</v>
      </c>
      <c r="D60" s="22">
        <v>52425.41</v>
      </c>
    </row>
    <row r="61" spans="1:4" ht="63.75" x14ac:dyDescent="0.25">
      <c r="A61" s="20" t="s">
        <v>81</v>
      </c>
      <c r="B61" s="20" t="s">
        <v>76</v>
      </c>
      <c r="C61" s="21" t="s">
        <v>14</v>
      </c>
      <c r="D61" s="22">
        <v>3046812.83</v>
      </c>
    </row>
    <row r="62" spans="1:4" ht="76.5" x14ac:dyDescent="0.25">
      <c r="A62" s="20" t="s">
        <v>81</v>
      </c>
      <c r="B62" s="20" t="s">
        <v>245</v>
      </c>
      <c r="C62" s="21" t="s">
        <v>246</v>
      </c>
      <c r="D62" s="22">
        <v>2562846.66</v>
      </c>
    </row>
    <row r="63" spans="1:4" ht="25.5" x14ac:dyDescent="0.25">
      <c r="A63" s="20" t="s">
        <v>81</v>
      </c>
      <c r="B63" s="20" t="s">
        <v>82</v>
      </c>
      <c r="C63" s="21" t="s">
        <v>8</v>
      </c>
      <c r="D63" s="22">
        <v>21610</v>
      </c>
    </row>
    <row r="64" spans="1:4" ht="38.25" x14ac:dyDescent="0.25">
      <c r="A64" s="20" t="s">
        <v>81</v>
      </c>
      <c r="B64" s="20" t="s">
        <v>247</v>
      </c>
      <c r="C64" s="21" t="s">
        <v>248</v>
      </c>
      <c r="D64" s="22">
        <v>83401.440000000002</v>
      </c>
    </row>
    <row r="65" spans="1:4" ht="25.5" x14ac:dyDescent="0.25">
      <c r="A65" s="20" t="s">
        <v>81</v>
      </c>
      <c r="B65" s="20" t="s">
        <v>77</v>
      </c>
      <c r="C65" s="21" t="s">
        <v>7</v>
      </c>
      <c r="D65" s="22">
        <v>130957.23</v>
      </c>
    </row>
    <row r="66" spans="1:4" ht="39.75" customHeight="1" x14ac:dyDescent="0.25">
      <c r="A66" s="20" t="s">
        <v>81</v>
      </c>
      <c r="B66" s="20" t="s">
        <v>83</v>
      </c>
      <c r="C66" s="21" t="s">
        <v>37</v>
      </c>
      <c r="D66" s="22">
        <v>2252527.4</v>
      </c>
    </row>
    <row r="67" spans="1:4" ht="51" x14ac:dyDescent="0.25">
      <c r="A67" s="20" t="s">
        <v>81</v>
      </c>
      <c r="B67" s="20" t="s">
        <v>93</v>
      </c>
      <c r="C67" s="21" t="s">
        <v>143</v>
      </c>
      <c r="D67" s="22">
        <v>9033.01</v>
      </c>
    </row>
    <row r="68" spans="1:4" ht="51" x14ac:dyDescent="0.25">
      <c r="A68" s="20" t="s">
        <v>81</v>
      </c>
      <c r="B68" s="20" t="s">
        <v>85</v>
      </c>
      <c r="C68" s="21" t="s">
        <v>31</v>
      </c>
      <c r="D68" s="22">
        <v>523594.52</v>
      </c>
    </row>
    <row r="69" spans="1:4" x14ac:dyDescent="0.25">
      <c r="A69" s="20" t="s">
        <v>81</v>
      </c>
      <c r="B69" s="20" t="s">
        <v>272</v>
      </c>
      <c r="C69" s="21" t="s">
        <v>273</v>
      </c>
      <c r="D69" s="22">
        <v>1257478.33</v>
      </c>
    </row>
    <row r="70" spans="1:4" ht="25.5" x14ac:dyDescent="0.25">
      <c r="A70" s="20" t="s">
        <v>81</v>
      </c>
      <c r="B70" s="20" t="s">
        <v>86</v>
      </c>
      <c r="C70" s="21" t="s">
        <v>141</v>
      </c>
      <c r="D70" s="22">
        <v>2551437.19</v>
      </c>
    </row>
    <row r="71" spans="1:4" ht="25.5" x14ac:dyDescent="0.25">
      <c r="A71" s="20" t="s">
        <v>81</v>
      </c>
      <c r="B71" s="20" t="s">
        <v>87</v>
      </c>
      <c r="C71" s="21" t="s">
        <v>32</v>
      </c>
      <c r="D71" s="22">
        <v>938135.33</v>
      </c>
    </row>
    <row r="72" spans="1:4" ht="38.25" x14ac:dyDescent="0.25">
      <c r="A72" s="20" t="s">
        <v>81</v>
      </c>
      <c r="B72" s="20" t="s">
        <v>158</v>
      </c>
      <c r="C72" s="21" t="s">
        <v>159</v>
      </c>
      <c r="D72" s="22">
        <v>3500000</v>
      </c>
    </row>
    <row r="73" spans="1:4" ht="38.25" x14ac:dyDescent="0.25">
      <c r="A73" s="20" t="s">
        <v>81</v>
      </c>
      <c r="B73" s="20" t="s">
        <v>160</v>
      </c>
      <c r="C73" s="21" t="s">
        <v>161</v>
      </c>
      <c r="D73" s="22">
        <v>21749396.579999998</v>
      </c>
    </row>
    <row r="74" spans="1:4" ht="63.75" x14ac:dyDescent="0.25">
      <c r="A74" s="20" t="s">
        <v>81</v>
      </c>
      <c r="B74" s="20" t="s">
        <v>162</v>
      </c>
      <c r="C74" s="21" t="s">
        <v>163</v>
      </c>
      <c r="D74" s="22">
        <v>2530446.46</v>
      </c>
    </row>
    <row r="75" spans="1:4" ht="51" x14ac:dyDescent="0.25">
      <c r="A75" s="20" t="s">
        <v>81</v>
      </c>
      <c r="B75" s="20" t="s">
        <v>274</v>
      </c>
      <c r="C75" s="21" t="s">
        <v>39</v>
      </c>
      <c r="D75" s="22">
        <v>44281912</v>
      </c>
    </row>
    <row r="76" spans="1:4" ht="38.25" x14ac:dyDescent="0.25">
      <c r="A76" s="20" t="s">
        <v>81</v>
      </c>
      <c r="B76" s="20" t="s">
        <v>164</v>
      </c>
      <c r="C76" s="21" t="s">
        <v>165</v>
      </c>
      <c r="D76" s="22">
        <v>9502100</v>
      </c>
    </row>
    <row r="77" spans="1:4" ht="51" x14ac:dyDescent="0.25">
      <c r="A77" s="20" t="s">
        <v>81</v>
      </c>
      <c r="B77" s="20" t="s">
        <v>166</v>
      </c>
      <c r="C77" s="21" t="s">
        <v>167</v>
      </c>
      <c r="D77" s="22">
        <v>4760431.13</v>
      </c>
    </row>
    <row r="78" spans="1:4" ht="38.25" x14ac:dyDescent="0.25">
      <c r="A78" s="20" t="s">
        <v>81</v>
      </c>
      <c r="B78" s="20" t="s">
        <v>168</v>
      </c>
      <c r="C78" s="21" t="s">
        <v>169</v>
      </c>
      <c r="D78" s="22">
        <v>2155000</v>
      </c>
    </row>
    <row r="79" spans="1:4" ht="76.5" x14ac:dyDescent="0.25">
      <c r="A79" s="20" t="s">
        <v>81</v>
      </c>
      <c r="B79" s="20" t="s">
        <v>216</v>
      </c>
      <c r="C79" s="21" t="s">
        <v>217</v>
      </c>
      <c r="D79" s="22">
        <v>300000</v>
      </c>
    </row>
    <row r="80" spans="1:4" ht="89.25" x14ac:dyDescent="0.25">
      <c r="A80" s="20" t="s">
        <v>81</v>
      </c>
      <c r="B80" s="20" t="s">
        <v>170</v>
      </c>
      <c r="C80" s="21" t="s">
        <v>218</v>
      </c>
      <c r="D80" s="22">
        <v>3342891.74</v>
      </c>
    </row>
    <row r="81" spans="1:4" ht="51" x14ac:dyDescent="0.25">
      <c r="A81" s="20" t="s">
        <v>81</v>
      </c>
      <c r="B81" s="20" t="s">
        <v>88</v>
      </c>
      <c r="C81" s="21" t="s">
        <v>275</v>
      </c>
      <c r="D81" s="22">
        <v>3352470</v>
      </c>
    </row>
    <row r="82" spans="1:4" ht="51" x14ac:dyDescent="0.25">
      <c r="A82" s="20" t="s">
        <v>81</v>
      </c>
      <c r="B82" s="20" t="s">
        <v>276</v>
      </c>
      <c r="C82" s="21" t="s">
        <v>277</v>
      </c>
      <c r="D82" s="22">
        <v>0</v>
      </c>
    </row>
    <row r="83" spans="1:4" ht="38.25" x14ac:dyDescent="0.25">
      <c r="A83" s="20" t="s">
        <v>81</v>
      </c>
      <c r="B83" s="20" t="s">
        <v>89</v>
      </c>
      <c r="C83" s="21" t="s">
        <v>22</v>
      </c>
      <c r="D83" s="22">
        <v>-1767801.06</v>
      </c>
    </row>
    <row r="84" spans="1:4" ht="38.25" x14ac:dyDescent="0.25">
      <c r="A84" s="16">
        <v>726</v>
      </c>
      <c r="B84" s="17"/>
      <c r="C84" s="17" t="s">
        <v>40</v>
      </c>
      <c r="D84" s="23">
        <v>31372.02</v>
      </c>
    </row>
    <row r="85" spans="1:4" ht="25.5" x14ac:dyDescent="0.25">
      <c r="A85" s="20" t="s">
        <v>90</v>
      </c>
      <c r="B85" s="20" t="s">
        <v>77</v>
      </c>
      <c r="C85" s="21" t="s">
        <v>7</v>
      </c>
      <c r="D85" s="22">
        <v>31372.02</v>
      </c>
    </row>
    <row r="86" spans="1:4" ht="25.5" x14ac:dyDescent="0.25">
      <c r="A86" s="16">
        <v>732</v>
      </c>
      <c r="B86" s="17"/>
      <c r="C86" s="17" t="s">
        <v>142</v>
      </c>
      <c r="D86" s="23">
        <v>302107459.16000003</v>
      </c>
    </row>
    <row r="87" spans="1:4" ht="25.5" x14ac:dyDescent="0.25">
      <c r="A87" s="20" t="s">
        <v>91</v>
      </c>
      <c r="B87" s="20" t="s">
        <v>219</v>
      </c>
      <c r="C87" s="21" t="s">
        <v>220</v>
      </c>
      <c r="D87" s="22">
        <v>530000</v>
      </c>
    </row>
    <row r="88" spans="1:4" ht="25.5" x14ac:dyDescent="0.25">
      <c r="A88" s="20" t="s">
        <v>91</v>
      </c>
      <c r="B88" s="20" t="s">
        <v>82</v>
      </c>
      <c r="C88" s="21" t="s">
        <v>8</v>
      </c>
      <c r="D88" s="22">
        <v>3488892.88</v>
      </c>
    </row>
    <row r="89" spans="1:4" customFormat="1" ht="38.25" x14ac:dyDescent="0.25">
      <c r="A89" s="20" t="s">
        <v>91</v>
      </c>
      <c r="B89" s="20" t="s">
        <v>247</v>
      </c>
      <c r="C89" s="21" t="s">
        <v>248</v>
      </c>
      <c r="D89" s="22">
        <v>87853.63</v>
      </c>
    </row>
    <row r="90" spans="1:4" customFormat="1" ht="25.5" x14ac:dyDescent="0.25">
      <c r="A90" s="20" t="s">
        <v>91</v>
      </c>
      <c r="B90" s="20" t="s">
        <v>77</v>
      </c>
      <c r="C90" s="21" t="s">
        <v>7</v>
      </c>
      <c r="D90" s="22">
        <v>1662447.5</v>
      </c>
    </row>
    <row r="91" spans="1:4" customFormat="1" ht="63.75" x14ac:dyDescent="0.25">
      <c r="A91" s="20" t="s">
        <v>91</v>
      </c>
      <c r="B91" s="20" t="s">
        <v>92</v>
      </c>
      <c r="C91" s="21" t="s">
        <v>38</v>
      </c>
      <c r="D91" s="22">
        <v>14332.46</v>
      </c>
    </row>
    <row r="92" spans="1:4" customFormat="1" ht="51" x14ac:dyDescent="0.25">
      <c r="A92" s="20" t="s">
        <v>91</v>
      </c>
      <c r="B92" s="20" t="s">
        <v>93</v>
      </c>
      <c r="C92" s="21" t="s">
        <v>143</v>
      </c>
      <c r="D92" s="22">
        <v>11082</v>
      </c>
    </row>
    <row r="93" spans="1:4" ht="25.5" x14ac:dyDescent="0.25">
      <c r="A93" s="20" t="s">
        <v>91</v>
      </c>
      <c r="B93" s="20" t="s">
        <v>86</v>
      </c>
      <c r="C93" s="21" t="s">
        <v>141</v>
      </c>
      <c r="D93" s="22">
        <v>572000</v>
      </c>
    </row>
    <row r="94" spans="1:4" ht="38.25" x14ac:dyDescent="0.25">
      <c r="A94" s="20" t="s">
        <v>91</v>
      </c>
      <c r="B94" s="20" t="s">
        <v>173</v>
      </c>
      <c r="C94" s="21" t="s">
        <v>308</v>
      </c>
      <c r="D94" s="22">
        <v>36800000</v>
      </c>
    </row>
    <row r="95" spans="1:4" ht="25.5" x14ac:dyDescent="0.25">
      <c r="A95" s="20" t="s">
        <v>91</v>
      </c>
      <c r="B95" s="20" t="s">
        <v>94</v>
      </c>
      <c r="C95" s="21" t="s">
        <v>33</v>
      </c>
      <c r="D95" s="22">
        <v>69901043.269999996</v>
      </c>
    </row>
    <row r="96" spans="1:4" ht="38.25" x14ac:dyDescent="0.25">
      <c r="A96" s="20" t="s">
        <v>91</v>
      </c>
      <c r="B96" s="20" t="s">
        <v>249</v>
      </c>
      <c r="C96" s="21" t="s">
        <v>250</v>
      </c>
      <c r="D96" s="22">
        <v>5317496.01</v>
      </c>
    </row>
    <row r="97" spans="1:4" ht="51" x14ac:dyDescent="0.25">
      <c r="A97" s="20" t="s">
        <v>91</v>
      </c>
      <c r="B97" s="20" t="s">
        <v>174</v>
      </c>
      <c r="C97" s="21" t="s">
        <v>175</v>
      </c>
      <c r="D97" s="22">
        <v>55000000</v>
      </c>
    </row>
    <row r="98" spans="1:4" ht="51" x14ac:dyDescent="0.25">
      <c r="A98" s="20" t="s">
        <v>91</v>
      </c>
      <c r="B98" s="20" t="s">
        <v>176</v>
      </c>
      <c r="C98" s="21" t="s">
        <v>177</v>
      </c>
      <c r="D98" s="22">
        <v>21150</v>
      </c>
    </row>
    <row r="99" spans="1:4" ht="51" x14ac:dyDescent="0.25">
      <c r="A99" s="20" t="s">
        <v>91</v>
      </c>
      <c r="B99" s="20" t="s">
        <v>178</v>
      </c>
      <c r="C99" s="21" t="s">
        <v>179</v>
      </c>
      <c r="D99" s="22">
        <v>3149500</v>
      </c>
    </row>
    <row r="100" spans="1:4" ht="63.75" x14ac:dyDescent="0.25">
      <c r="A100" s="20" t="s">
        <v>91</v>
      </c>
      <c r="B100" s="20" t="s">
        <v>278</v>
      </c>
      <c r="C100" s="21" t="s">
        <v>279</v>
      </c>
      <c r="D100" s="22">
        <v>450000</v>
      </c>
    </row>
    <row r="101" spans="1:4" ht="38.25" x14ac:dyDescent="0.25">
      <c r="A101" s="20" t="s">
        <v>91</v>
      </c>
      <c r="B101" s="20" t="s">
        <v>171</v>
      </c>
      <c r="C101" s="21" t="s">
        <v>172</v>
      </c>
      <c r="D101" s="22">
        <v>113856371</v>
      </c>
    </row>
    <row r="102" spans="1:4" ht="39" customHeight="1" x14ac:dyDescent="0.25">
      <c r="A102" s="20" t="s">
        <v>91</v>
      </c>
      <c r="B102" s="20" t="s">
        <v>251</v>
      </c>
      <c r="C102" s="21" t="s">
        <v>252</v>
      </c>
      <c r="D102" s="22">
        <v>12703567.67</v>
      </c>
    </row>
    <row r="103" spans="1:4" ht="38.25" x14ac:dyDescent="0.25">
      <c r="A103" s="20" t="s">
        <v>91</v>
      </c>
      <c r="B103" s="20" t="s">
        <v>280</v>
      </c>
      <c r="C103" s="21" t="s">
        <v>281</v>
      </c>
      <c r="D103" s="22">
        <v>-794226.79</v>
      </c>
    </row>
    <row r="104" spans="1:4" ht="38.25" x14ac:dyDescent="0.25">
      <c r="A104" s="20" t="s">
        <v>91</v>
      </c>
      <c r="B104" s="20" t="s">
        <v>89</v>
      </c>
      <c r="C104" s="21" t="s">
        <v>22</v>
      </c>
      <c r="D104" s="22">
        <v>-664050.47</v>
      </c>
    </row>
    <row r="105" spans="1:4" ht="25.5" x14ac:dyDescent="0.25">
      <c r="A105" s="16">
        <v>733</v>
      </c>
      <c r="B105" s="17"/>
      <c r="C105" s="17" t="s">
        <v>233</v>
      </c>
      <c r="D105" s="23">
        <v>17867644.280000001</v>
      </c>
    </row>
    <row r="106" spans="1:4" ht="25.5" x14ac:dyDescent="0.25">
      <c r="A106" s="20" t="s">
        <v>221</v>
      </c>
      <c r="B106" s="20" t="s">
        <v>77</v>
      </c>
      <c r="C106" s="21" t="s">
        <v>7</v>
      </c>
      <c r="D106" s="22">
        <v>4032787.57</v>
      </c>
    </row>
    <row r="107" spans="1:4" ht="63.75" x14ac:dyDescent="0.25">
      <c r="A107" s="20" t="s">
        <v>221</v>
      </c>
      <c r="B107" s="20" t="s">
        <v>92</v>
      </c>
      <c r="C107" s="21" t="s">
        <v>38</v>
      </c>
      <c r="D107" s="22">
        <v>490291.20000000001</v>
      </c>
    </row>
    <row r="108" spans="1:4" ht="38.25" x14ac:dyDescent="0.25">
      <c r="A108" s="20" t="s">
        <v>221</v>
      </c>
      <c r="B108" s="20" t="s">
        <v>222</v>
      </c>
      <c r="C108" s="21" t="s">
        <v>223</v>
      </c>
      <c r="D108" s="22">
        <v>13147000</v>
      </c>
    </row>
    <row r="109" spans="1:4" ht="51" x14ac:dyDescent="0.25">
      <c r="A109" s="20" t="s">
        <v>221</v>
      </c>
      <c r="B109" s="20" t="s">
        <v>282</v>
      </c>
      <c r="C109" s="21" t="s">
        <v>283</v>
      </c>
      <c r="D109" s="22">
        <v>280000</v>
      </c>
    </row>
    <row r="110" spans="1:4" ht="38.25" x14ac:dyDescent="0.25">
      <c r="A110" s="20" t="s">
        <v>221</v>
      </c>
      <c r="B110" s="20" t="s">
        <v>284</v>
      </c>
      <c r="C110" s="21" t="s">
        <v>285</v>
      </c>
      <c r="D110" s="22">
        <v>-82434.490000000005</v>
      </c>
    </row>
    <row r="111" spans="1:4" ht="25.5" x14ac:dyDescent="0.25">
      <c r="A111" s="16">
        <v>757</v>
      </c>
      <c r="B111" s="17"/>
      <c r="C111" s="17" t="s">
        <v>41</v>
      </c>
      <c r="D111" s="23">
        <v>39089832.549999997</v>
      </c>
    </row>
    <row r="112" spans="1:4" ht="25.5" x14ac:dyDescent="0.25">
      <c r="A112" s="20" t="s">
        <v>95</v>
      </c>
      <c r="B112" s="20" t="s">
        <v>77</v>
      </c>
      <c r="C112" s="21" t="s">
        <v>7</v>
      </c>
      <c r="D112" s="22">
        <v>40608.17</v>
      </c>
    </row>
    <row r="113" spans="1:4" ht="25.5" x14ac:dyDescent="0.25">
      <c r="A113" s="20" t="s">
        <v>95</v>
      </c>
      <c r="B113" s="20" t="s">
        <v>86</v>
      </c>
      <c r="C113" s="21" t="s">
        <v>141</v>
      </c>
      <c r="D113" s="22">
        <v>80594.77</v>
      </c>
    </row>
    <row r="114" spans="1:4" ht="25.5" x14ac:dyDescent="0.25">
      <c r="A114" s="20" t="s">
        <v>95</v>
      </c>
      <c r="B114" s="20" t="s">
        <v>286</v>
      </c>
      <c r="C114" s="21" t="s">
        <v>287</v>
      </c>
      <c r="D114" s="22">
        <v>15000000</v>
      </c>
    </row>
    <row r="115" spans="1:4" ht="25.5" x14ac:dyDescent="0.25">
      <c r="A115" s="20" t="s">
        <v>95</v>
      </c>
      <c r="B115" s="20" t="s">
        <v>96</v>
      </c>
      <c r="C115" s="21" t="s">
        <v>144</v>
      </c>
      <c r="D115" s="22">
        <v>3755815.81</v>
      </c>
    </row>
    <row r="116" spans="1:4" ht="89.25" x14ac:dyDescent="0.25">
      <c r="A116" s="20" t="s">
        <v>95</v>
      </c>
      <c r="B116" s="20" t="s">
        <v>180</v>
      </c>
      <c r="C116" s="21" t="s">
        <v>181</v>
      </c>
      <c r="D116" s="22">
        <v>11506313.800000001</v>
      </c>
    </row>
    <row r="117" spans="1:4" ht="54" customHeight="1" x14ac:dyDescent="0.25">
      <c r="A117" s="20" t="s">
        <v>95</v>
      </c>
      <c r="B117" s="20" t="s">
        <v>182</v>
      </c>
      <c r="C117" s="21" t="s">
        <v>183</v>
      </c>
      <c r="D117" s="22">
        <v>8206500</v>
      </c>
    </row>
    <row r="118" spans="1:4" ht="51" x14ac:dyDescent="0.25">
      <c r="A118" s="20" t="s">
        <v>95</v>
      </c>
      <c r="B118" s="20" t="s">
        <v>253</v>
      </c>
      <c r="C118" s="21" t="s">
        <v>254</v>
      </c>
      <c r="D118" s="22">
        <v>500000</v>
      </c>
    </row>
    <row r="119" spans="1:4" ht="38.25" x14ac:dyDescent="0.25">
      <c r="A119" s="16">
        <v>763</v>
      </c>
      <c r="B119" s="17"/>
      <c r="C119" s="17" t="s">
        <v>288</v>
      </c>
      <c r="D119" s="23">
        <v>76533537.569999993</v>
      </c>
    </row>
    <row r="120" spans="1:4" ht="63.75" x14ac:dyDescent="0.25">
      <c r="A120" s="20" t="s">
        <v>289</v>
      </c>
      <c r="B120" s="20" t="s">
        <v>72</v>
      </c>
      <c r="C120" s="21" t="s">
        <v>10</v>
      </c>
      <c r="D120" s="22">
        <v>160994.19</v>
      </c>
    </row>
    <row r="121" spans="1:4" ht="25.5" x14ac:dyDescent="0.25">
      <c r="A121" s="20" t="s">
        <v>289</v>
      </c>
      <c r="B121" s="20" t="s">
        <v>74</v>
      </c>
      <c r="C121" s="21" t="s">
        <v>12</v>
      </c>
      <c r="D121" s="22">
        <v>4824270.5599999996</v>
      </c>
    </row>
    <row r="122" spans="1:4" ht="76.5" x14ac:dyDescent="0.25">
      <c r="A122" s="20" t="s">
        <v>289</v>
      </c>
      <c r="B122" s="20" t="s">
        <v>78</v>
      </c>
      <c r="C122" s="21" t="s">
        <v>137</v>
      </c>
      <c r="D122" s="22">
        <v>34148684.5</v>
      </c>
    </row>
    <row r="123" spans="1:4" customFormat="1" ht="38.25" x14ac:dyDescent="0.25">
      <c r="A123" s="20" t="s">
        <v>289</v>
      </c>
      <c r="B123" s="20" t="s">
        <v>243</v>
      </c>
      <c r="C123" s="21" t="s">
        <v>244</v>
      </c>
      <c r="D123" s="22">
        <v>37370316.380000003</v>
      </c>
    </row>
    <row r="124" spans="1:4" ht="127.5" x14ac:dyDescent="0.25">
      <c r="A124" s="20" t="s">
        <v>289</v>
      </c>
      <c r="B124" s="20" t="s">
        <v>84</v>
      </c>
      <c r="C124" s="21" t="s">
        <v>140</v>
      </c>
      <c r="D124" s="22">
        <v>29271.94</v>
      </c>
    </row>
    <row r="125" spans="1:4" ht="25.5" x14ac:dyDescent="0.25">
      <c r="A125" s="16">
        <v>764</v>
      </c>
      <c r="B125" s="17"/>
      <c r="C125" s="17" t="s">
        <v>145</v>
      </c>
      <c r="D125" s="23">
        <v>15861977.48</v>
      </c>
    </row>
    <row r="126" spans="1:4" ht="25.5" x14ac:dyDescent="0.25">
      <c r="A126" s="20" t="s">
        <v>97</v>
      </c>
      <c r="B126" s="20" t="s">
        <v>77</v>
      </c>
      <c r="C126" s="21" t="s">
        <v>7</v>
      </c>
      <c r="D126" s="22">
        <v>29740.28</v>
      </c>
    </row>
    <row r="127" spans="1:4" customFormat="1" ht="51" x14ac:dyDescent="0.25">
      <c r="A127" s="20" t="s">
        <v>97</v>
      </c>
      <c r="B127" s="20" t="s">
        <v>85</v>
      </c>
      <c r="C127" s="21" t="s">
        <v>31</v>
      </c>
      <c r="D127" s="22">
        <v>993.65</v>
      </c>
    </row>
    <row r="128" spans="1:4" customFormat="1" ht="25.5" x14ac:dyDescent="0.25">
      <c r="A128" s="20" t="s">
        <v>97</v>
      </c>
      <c r="B128" s="20" t="s">
        <v>86</v>
      </c>
      <c r="C128" s="21" t="s">
        <v>141</v>
      </c>
      <c r="D128" s="22">
        <v>462516.37</v>
      </c>
    </row>
    <row r="129" spans="1:4" customFormat="1" ht="53.25" customHeight="1" x14ac:dyDescent="0.25">
      <c r="A129" s="20" t="s">
        <v>97</v>
      </c>
      <c r="B129" s="20" t="s">
        <v>182</v>
      </c>
      <c r="C129" s="21" t="s">
        <v>183</v>
      </c>
      <c r="D129" s="22">
        <v>8904900</v>
      </c>
    </row>
    <row r="130" spans="1:4" customFormat="1" ht="51" x14ac:dyDescent="0.25">
      <c r="A130" s="20" t="s">
        <v>97</v>
      </c>
      <c r="B130" s="20" t="s">
        <v>184</v>
      </c>
      <c r="C130" s="21" t="s">
        <v>185</v>
      </c>
      <c r="D130" s="22">
        <v>1978067.18</v>
      </c>
    </row>
    <row r="131" spans="1:4" customFormat="1" ht="63.75" x14ac:dyDescent="0.25">
      <c r="A131" s="20" t="s">
        <v>97</v>
      </c>
      <c r="B131" s="20" t="s">
        <v>290</v>
      </c>
      <c r="C131" s="21" t="s">
        <v>291</v>
      </c>
      <c r="D131" s="22">
        <v>2000000</v>
      </c>
    </row>
    <row r="132" spans="1:4" customFormat="1" ht="38.25" x14ac:dyDescent="0.25">
      <c r="A132" s="20" t="s">
        <v>97</v>
      </c>
      <c r="B132" s="20" t="s">
        <v>292</v>
      </c>
      <c r="C132" s="21" t="s">
        <v>293</v>
      </c>
      <c r="D132" s="22">
        <v>500792</v>
      </c>
    </row>
    <row r="133" spans="1:4" customFormat="1" ht="51" x14ac:dyDescent="0.25">
      <c r="A133" s="20" t="s">
        <v>97</v>
      </c>
      <c r="B133" s="20" t="s">
        <v>255</v>
      </c>
      <c r="C133" s="21" t="s">
        <v>256</v>
      </c>
      <c r="D133" s="22">
        <v>1980000</v>
      </c>
    </row>
    <row r="134" spans="1:4" customFormat="1" ht="25.5" x14ac:dyDescent="0.25">
      <c r="A134" s="20" t="s">
        <v>97</v>
      </c>
      <c r="B134" s="20" t="s">
        <v>294</v>
      </c>
      <c r="C134" s="21" t="s">
        <v>295</v>
      </c>
      <c r="D134" s="22">
        <v>4968</v>
      </c>
    </row>
    <row r="135" spans="1:4" ht="25.5" x14ac:dyDescent="0.25">
      <c r="A135" s="16">
        <v>769</v>
      </c>
      <c r="B135" s="17"/>
      <c r="C135" s="17" t="s">
        <v>42</v>
      </c>
      <c r="D135" s="23">
        <v>191404.33</v>
      </c>
    </row>
    <row r="136" spans="1:4" ht="38.25" x14ac:dyDescent="0.25">
      <c r="A136" s="20" t="s">
        <v>98</v>
      </c>
      <c r="B136" s="20" t="s">
        <v>247</v>
      </c>
      <c r="C136" s="21" t="s">
        <v>248</v>
      </c>
      <c r="D136" s="22">
        <v>123404.33</v>
      </c>
    </row>
    <row r="137" spans="1:4" ht="25.5" x14ac:dyDescent="0.25">
      <c r="A137" s="20" t="s">
        <v>98</v>
      </c>
      <c r="B137" s="20" t="s">
        <v>77</v>
      </c>
      <c r="C137" s="21" t="s">
        <v>7</v>
      </c>
      <c r="D137" s="22">
        <v>0</v>
      </c>
    </row>
    <row r="138" spans="1:4" ht="25.5" x14ac:dyDescent="0.25">
      <c r="A138" s="20" t="s">
        <v>98</v>
      </c>
      <c r="B138" s="20" t="s">
        <v>86</v>
      </c>
      <c r="C138" s="21" t="s">
        <v>141</v>
      </c>
      <c r="D138" s="22">
        <v>68000</v>
      </c>
    </row>
    <row r="139" spans="1:4" customFormat="1" ht="25.5" x14ac:dyDescent="0.25">
      <c r="A139" s="16">
        <v>775</v>
      </c>
      <c r="B139" s="17"/>
      <c r="C139" s="17" t="s">
        <v>43</v>
      </c>
      <c r="D139" s="23">
        <v>1929181552.0799999</v>
      </c>
    </row>
    <row r="140" spans="1:4" customFormat="1" ht="38.25" x14ac:dyDescent="0.25">
      <c r="A140" s="20" t="s">
        <v>99</v>
      </c>
      <c r="B140" s="20" t="s">
        <v>247</v>
      </c>
      <c r="C140" s="21" t="s">
        <v>248</v>
      </c>
      <c r="D140" s="22">
        <v>300334.43</v>
      </c>
    </row>
    <row r="141" spans="1:4" ht="25.5" x14ac:dyDescent="0.25">
      <c r="A141" s="20" t="s">
        <v>99</v>
      </c>
      <c r="B141" s="20" t="s">
        <v>77</v>
      </c>
      <c r="C141" s="21" t="s">
        <v>7</v>
      </c>
      <c r="D141" s="22">
        <v>90710.14</v>
      </c>
    </row>
    <row r="142" spans="1:4" ht="63.75" x14ac:dyDescent="0.25">
      <c r="A142" s="20" t="s">
        <v>99</v>
      </c>
      <c r="B142" s="20" t="s">
        <v>92</v>
      </c>
      <c r="C142" s="21" t="s">
        <v>38</v>
      </c>
      <c r="D142" s="22">
        <v>1120</v>
      </c>
    </row>
    <row r="143" spans="1:4" ht="51" x14ac:dyDescent="0.25">
      <c r="A143" s="20" t="s">
        <v>99</v>
      </c>
      <c r="B143" s="20" t="s">
        <v>85</v>
      </c>
      <c r="C143" s="21" t="s">
        <v>31</v>
      </c>
      <c r="D143" s="22">
        <v>32389.94</v>
      </c>
    </row>
    <row r="144" spans="1:4" customFormat="1" ht="25.5" x14ac:dyDescent="0.25">
      <c r="A144" s="20" t="s">
        <v>99</v>
      </c>
      <c r="B144" s="20" t="s">
        <v>86</v>
      </c>
      <c r="C144" s="21" t="s">
        <v>141</v>
      </c>
      <c r="D144" s="22">
        <v>2730974.15</v>
      </c>
    </row>
    <row r="145" spans="1:4" customFormat="1" ht="51" x14ac:dyDescent="0.25">
      <c r="A145" s="20" t="s">
        <v>99</v>
      </c>
      <c r="B145" s="20" t="s">
        <v>100</v>
      </c>
      <c r="C145" s="21" t="s">
        <v>44</v>
      </c>
      <c r="D145" s="22">
        <v>77043480.670000002</v>
      </c>
    </row>
    <row r="146" spans="1:4" ht="25.5" x14ac:dyDescent="0.25">
      <c r="A146" s="20" t="s">
        <v>99</v>
      </c>
      <c r="B146" s="20" t="s">
        <v>296</v>
      </c>
      <c r="C146" s="21" t="s">
        <v>297</v>
      </c>
      <c r="D146" s="22">
        <v>249810714.27000001</v>
      </c>
    </row>
    <row r="147" spans="1:4" ht="63.75" x14ac:dyDescent="0.25">
      <c r="A147" s="20" t="s">
        <v>99</v>
      </c>
      <c r="B147" s="20" t="s">
        <v>182</v>
      </c>
      <c r="C147" s="21" t="s">
        <v>183</v>
      </c>
      <c r="D147" s="22">
        <v>26243400</v>
      </c>
    </row>
    <row r="148" spans="1:4" customFormat="1" ht="63.75" x14ac:dyDescent="0.25">
      <c r="A148" s="20" t="s">
        <v>99</v>
      </c>
      <c r="B148" s="20" t="s">
        <v>186</v>
      </c>
      <c r="C148" s="21" t="s">
        <v>187</v>
      </c>
      <c r="D148" s="22">
        <v>14436651.720000001</v>
      </c>
    </row>
    <row r="149" spans="1:4" customFormat="1" ht="25.5" x14ac:dyDescent="0.25">
      <c r="A149" s="20" t="s">
        <v>99</v>
      </c>
      <c r="B149" s="20" t="s">
        <v>188</v>
      </c>
      <c r="C149" s="21" t="s">
        <v>189</v>
      </c>
      <c r="D149" s="22">
        <v>13558400.74</v>
      </c>
    </row>
    <row r="150" spans="1:4" ht="51" x14ac:dyDescent="0.25">
      <c r="A150" s="20" t="s">
        <v>99</v>
      </c>
      <c r="B150" s="20" t="s">
        <v>224</v>
      </c>
      <c r="C150" s="21" t="s">
        <v>225</v>
      </c>
      <c r="D150" s="22">
        <v>500000</v>
      </c>
    </row>
    <row r="151" spans="1:4" ht="51" x14ac:dyDescent="0.25">
      <c r="A151" s="20" t="s">
        <v>99</v>
      </c>
      <c r="B151" s="20" t="s">
        <v>298</v>
      </c>
      <c r="C151" s="21" t="s">
        <v>299</v>
      </c>
      <c r="D151" s="22">
        <v>1747003.53</v>
      </c>
    </row>
    <row r="152" spans="1:4" ht="102" x14ac:dyDescent="0.25">
      <c r="A152" s="20" t="s">
        <v>99</v>
      </c>
      <c r="B152" s="20" t="s">
        <v>226</v>
      </c>
      <c r="C152" s="21" t="s">
        <v>227</v>
      </c>
      <c r="D152" s="22">
        <v>3073198.65</v>
      </c>
    </row>
    <row r="153" spans="1:4" ht="51" x14ac:dyDescent="0.25">
      <c r="A153" s="20" t="s">
        <v>99</v>
      </c>
      <c r="B153" s="20" t="s">
        <v>228</v>
      </c>
      <c r="C153" s="21" t="s">
        <v>229</v>
      </c>
      <c r="D153" s="22">
        <v>2280980</v>
      </c>
    </row>
    <row r="154" spans="1:4" ht="191.25" x14ac:dyDescent="0.25">
      <c r="A154" s="20" t="s">
        <v>99</v>
      </c>
      <c r="B154" s="20" t="s">
        <v>190</v>
      </c>
      <c r="C154" s="21" t="s">
        <v>191</v>
      </c>
      <c r="D154" s="22">
        <v>494764574</v>
      </c>
    </row>
    <row r="155" spans="1:4" ht="191.25" x14ac:dyDescent="0.25">
      <c r="A155" s="20" t="s">
        <v>99</v>
      </c>
      <c r="B155" s="20" t="s">
        <v>192</v>
      </c>
      <c r="C155" s="21" t="s">
        <v>193</v>
      </c>
      <c r="D155" s="22">
        <v>4077900</v>
      </c>
    </row>
    <row r="156" spans="1:4" customFormat="1" ht="165.75" x14ac:dyDescent="0.25">
      <c r="A156" s="20" t="s">
        <v>99</v>
      </c>
      <c r="B156" s="20" t="s">
        <v>194</v>
      </c>
      <c r="C156" s="21" t="s">
        <v>195</v>
      </c>
      <c r="D156" s="22">
        <v>589952905</v>
      </c>
    </row>
    <row r="157" spans="1:4" customFormat="1" ht="165.75" x14ac:dyDescent="0.25">
      <c r="A157" s="20" t="s">
        <v>99</v>
      </c>
      <c r="B157" s="20" t="s">
        <v>196</v>
      </c>
      <c r="C157" s="21" t="s">
        <v>197</v>
      </c>
      <c r="D157" s="22">
        <v>38340000</v>
      </c>
    </row>
    <row r="158" spans="1:4" customFormat="1" ht="153" x14ac:dyDescent="0.25">
      <c r="A158" s="20" t="s">
        <v>99</v>
      </c>
      <c r="B158" s="20" t="s">
        <v>198</v>
      </c>
      <c r="C158" s="21" t="s">
        <v>199</v>
      </c>
      <c r="D158" s="22">
        <v>576200</v>
      </c>
    </row>
    <row r="159" spans="1:4" customFormat="1" ht="178.5" x14ac:dyDescent="0.25">
      <c r="A159" s="20" t="s">
        <v>99</v>
      </c>
      <c r="B159" s="20" t="s">
        <v>200</v>
      </c>
      <c r="C159" s="21" t="s">
        <v>201</v>
      </c>
      <c r="D159" s="22">
        <v>40560009.219999999</v>
      </c>
    </row>
    <row r="160" spans="1:4" customFormat="1" ht="63.75" x14ac:dyDescent="0.25">
      <c r="A160" s="20" t="s">
        <v>99</v>
      </c>
      <c r="B160" s="20" t="s">
        <v>202</v>
      </c>
      <c r="C160" s="21" t="s">
        <v>203</v>
      </c>
      <c r="D160" s="22">
        <v>3541637.36</v>
      </c>
    </row>
    <row r="161" spans="1:4" customFormat="1" ht="76.5" x14ac:dyDescent="0.25">
      <c r="A161" s="20" t="s">
        <v>99</v>
      </c>
      <c r="B161" s="20" t="s">
        <v>204</v>
      </c>
      <c r="C161" s="21" t="s">
        <v>205</v>
      </c>
      <c r="D161" s="22">
        <v>978471.77</v>
      </c>
    </row>
    <row r="162" spans="1:4" customFormat="1" ht="66" customHeight="1" x14ac:dyDescent="0.25">
      <c r="A162" s="20" t="s">
        <v>99</v>
      </c>
      <c r="B162" s="20" t="s">
        <v>206</v>
      </c>
      <c r="C162" s="21" t="s">
        <v>207</v>
      </c>
      <c r="D162" s="22">
        <v>3017550</v>
      </c>
    </row>
    <row r="163" spans="1:4" customFormat="1" ht="51" x14ac:dyDescent="0.25">
      <c r="A163" s="20" t="s">
        <v>99</v>
      </c>
      <c r="B163" s="20" t="s">
        <v>208</v>
      </c>
      <c r="C163" s="21" t="s">
        <v>209</v>
      </c>
      <c r="D163" s="22">
        <v>18273705.800000001</v>
      </c>
    </row>
    <row r="164" spans="1:4" customFormat="1" ht="204" x14ac:dyDescent="0.25">
      <c r="A164" s="20" t="s">
        <v>99</v>
      </c>
      <c r="B164" s="20" t="s">
        <v>210</v>
      </c>
      <c r="C164" s="21" t="s">
        <v>211</v>
      </c>
      <c r="D164" s="22">
        <v>198116574</v>
      </c>
    </row>
    <row r="165" spans="1:4" customFormat="1" ht="178.5" x14ac:dyDescent="0.25">
      <c r="A165" s="20" t="s">
        <v>99</v>
      </c>
      <c r="B165" s="20" t="s">
        <v>212</v>
      </c>
      <c r="C165" s="21" t="s">
        <v>213</v>
      </c>
      <c r="D165" s="22">
        <v>59556824</v>
      </c>
    </row>
    <row r="166" spans="1:4" customFormat="1" ht="63.75" x14ac:dyDescent="0.25">
      <c r="A166" s="20" t="s">
        <v>99</v>
      </c>
      <c r="B166" s="20" t="s">
        <v>214</v>
      </c>
      <c r="C166" s="21" t="s">
        <v>215</v>
      </c>
      <c r="D166" s="22">
        <v>202818.4</v>
      </c>
    </row>
    <row r="167" spans="1:4" customFormat="1" ht="63.75" x14ac:dyDescent="0.25">
      <c r="A167" s="20" t="s">
        <v>99</v>
      </c>
      <c r="B167" s="20" t="s">
        <v>101</v>
      </c>
      <c r="C167" s="21" t="s">
        <v>23</v>
      </c>
      <c r="D167" s="22">
        <v>34237191</v>
      </c>
    </row>
    <row r="168" spans="1:4" customFormat="1" ht="127.5" x14ac:dyDescent="0.25">
      <c r="A168" s="20" t="s">
        <v>99</v>
      </c>
      <c r="B168" s="20" t="s">
        <v>300</v>
      </c>
      <c r="C168" s="21" t="s">
        <v>301</v>
      </c>
      <c r="D168" s="22">
        <v>389298</v>
      </c>
    </row>
    <row r="169" spans="1:4" customFormat="1" ht="63.75" x14ac:dyDescent="0.25">
      <c r="A169" s="20" t="s">
        <v>99</v>
      </c>
      <c r="B169" s="20" t="s">
        <v>230</v>
      </c>
      <c r="C169" s="21" t="s">
        <v>231</v>
      </c>
      <c r="D169" s="22">
        <v>3932707.09</v>
      </c>
    </row>
    <row r="170" spans="1:4" customFormat="1" ht="102" x14ac:dyDescent="0.25">
      <c r="A170" s="20" t="s">
        <v>99</v>
      </c>
      <c r="B170" s="20" t="s">
        <v>102</v>
      </c>
      <c r="C170" s="21" t="s">
        <v>232</v>
      </c>
      <c r="D170" s="22">
        <v>50830701</v>
      </c>
    </row>
    <row r="171" spans="1:4" customFormat="1" ht="38.25" x14ac:dyDescent="0.25">
      <c r="A171" s="20" t="s">
        <v>99</v>
      </c>
      <c r="B171" s="20" t="s">
        <v>89</v>
      </c>
      <c r="C171" s="21" t="s">
        <v>22</v>
      </c>
      <c r="D171" s="22">
        <v>-4016872.8</v>
      </c>
    </row>
    <row r="172" spans="1:4" customFormat="1" ht="25.5" x14ac:dyDescent="0.25">
      <c r="A172" s="16">
        <v>792</v>
      </c>
      <c r="B172" s="17"/>
      <c r="C172" s="17" t="s">
        <v>302</v>
      </c>
      <c r="D172" s="23">
        <v>168722660.36000001</v>
      </c>
    </row>
    <row r="173" spans="1:4" customFormat="1" ht="25.5" x14ac:dyDescent="0.25">
      <c r="A173" s="20" t="s">
        <v>103</v>
      </c>
      <c r="B173" s="20" t="s">
        <v>77</v>
      </c>
      <c r="C173" s="21" t="s">
        <v>7</v>
      </c>
      <c r="D173" s="22">
        <v>11800.2</v>
      </c>
    </row>
    <row r="174" spans="1:4" ht="63.75" x14ac:dyDescent="0.25">
      <c r="A174" s="20" t="s">
        <v>103</v>
      </c>
      <c r="B174" s="20" t="s">
        <v>80</v>
      </c>
      <c r="C174" s="21" t="s">
        <v>139</v>
      </c>
      <c r="D174" s="22">
        <v>300</v>
      </c>
    </row>
    <row r="175" spans="1:4" ht="38.25" x14ac:dyDescent="0.25">
      <c r="A175" s="20" t="s">
        <v>103</v>
      </c>
      <c r="B175" s="20" t="s">
        <v>104</v>
      </c>
      <c r="C175" s="21" t="s">
        <v>45</v>
      </c>
      <c r="D175" s="22">
        <v>159094156.71000001</v>
      </c>
    </row>
    <row r="176" spans="1:4" ht="25.5" x14ac:dyDescent="0.25">
      <c r="A176" s="20" t="s">
        <v>103</v>
      </c>
      <c r="B176" s="20" t="s">
        <v>105</v>
      </c>
      <c r="C176" s="21" t="s">
        <v>24</v>
      </c>
      <c r="D176" s="22">
        <v>4633770</v>
      </c>
    </row>
    <row r="177" spans="1:4" ht="25.5" x14ac:dyDescent="0.25">
      <c r="A177" s="20" t="s">
        <v>103</v>
      </c>
      <c r="B177" s="20" t="s">
        <v>257</v>
      </c>
      <c r="C177" s="21" t="s">
        <v>258</v>
      </c>
      <c r="D177" s="22">
        <v>1561100</v>
      </c>
    </row>
    <row r="178" spans="1:4" ht="25.5" x14ac:dyDescent="0.25">
      <c r="A178" s="20" t="s">
        <v>103</v>
      </c>
      <c r="B178" s="20" t="s">
        <v>106</v>
      </c>
      <c r="C178" s="21" t="s">
        <v>29</v>
      </c>
      <c r="D178" s="22">
        <v>3508454.3</v>
      </c>
    </row>
    <row r="179" spans="1:4" ht="38.25" x14ac:dyDescent="0.25">
      <c r="A179" s="20" t="s">
        <v>103</v>
      </c>
      <c r="B179" s="20" t="s">
        <v>89</v>
      </c>
      <c r="C179" s="21" t="s">
        <v>22</v>
      </c>
      <c r="D179" s="22">
        <v>-86920.85</v>
      </c>
    </row>
    <row r="180" spans="1:4" ht="25.5" x14ac:dyDescent="0.25">
      <c r="A180" s="16">
        <v>817</v>
      </c>
      <c r="B180" s="17"/>
      <c r="C180" s="17" t="s">
        <v>303</v>
      </c>
      <c r="D180" s="23">
        <v>250</v>
      </c>
    </row>
    <row r="181" spans="1:4" ht="63.75" x14ac:dyDescent="0.25">
      <c r="A181" s="20" t="s">
        <v>304</v>
      </c>
      <c r="B181" s="20" t="s">
        <v>115</v>
      </c>
      <c r="C181" s="21" t="s">
        <v>152</v>
      </c>
      <c r="D181" s="22">
        <v>250</v>
      </c>
    </row>
    <row r="182" spans="1:4" ht="25.5" x14ac:dyDescent="0.25">
      <c r="A182" s="16">
        <v>818</v>
      </c>
      <c r="B182" s="17"/>
      <c r="C182" s="17" t="s">
        <v>146</v>
      </c>
      <c r="D182" s="23">
        <v>1188075.8700000001</v>
      </c>
    </row>
    <row r="183" spans="1:4" ht="63.75" x14ac:dyDescent="0.25">
      <c r="A183" s="20" t="s">
        <v>107</v>
      </c>
      <c r="B183" s="20" t="s">
        <v>108</v>
      </c>
      <c r="C183" s="21" t="s">
        <v>147</v>
      </c>
      <c r="D183" s="22">
        <v>68500</v>
      </c>
    </row>
    <row r="184" spans="1:4" ht="79.5" customHeight="1" x14ac:dyDescent="0.25">
      <c r="A184" s="20" t="s">
        <v>107</v>
      </c>
      <c r="B184" s="20" t="s">
        <v>109</v>
      </c>
      <c r="C184" s="21" t="s">
        <v>148</v>
      </c>
      <c r="D184" s="22">
        <v>162693.44</v>
      </c>
    </row>
    <row r="185" spans="1:4" ht="66" customHeight="1" x14ac:dyDescent="0.25">
      <c r="A185" s="20" t="s">
        <v>107</v>
      </c>
      <c r="B185" s="20" t="s">
        <v>110</v>
      </c>
      <c r="C185" s="21" t="s">
        <v>149</v>
      </c>
      <c r="D185" s="22">
        <v>13950</v>
      </c>
    </row>
    <row r="186" spans="1:4" ht="76.5" x14ac:dyDescent="0.25">
      <c r="A186" s="20" t="s">
        <v>107</v>
      </c>
      <c r="B186" s="20" t="s">
        <v>111</v>
      </c>
      <c r="C186" s="21" t="s">
        <v>305</v>
      </c>
      <c r="D186" s="22">
        <v>3500</v>
      </c>
    </row>
    <row r="187" spans="1:4" ht="76.5" x14ac:dyDescent="0.25">
      <c r="A187" s="20" t="s">
        <v>107</v>
      </c>
      <c r="B187" s="20" t="s">
        <v>259</v>
      </c>
      <c r="C187" s="21" t="s">
        <v>260</v>
      </c>
      <c r="D187" s="22">
        <v>1500</v>
      </c>
    </row>
    <row r="188" spans="1:4" ht="79.5" customHeight="1" x14ac:dyDescent="0.25">
      <c r="A188" s="20" t="s">
        <v>107</v>
      </c>
      <c r="B188" s="20" t="s">
        <v>112</v>
      </c>
      <c r="C188" s="21" t="s">
        <v>150</v>
      </c>
      <c r="D188" s="22">
        <v>24760.48</v>
      </c>
    </row>
    <row r="189" spans="1:4" ht="117.75" customHeight="1" x14ac:dyDescent="0.25">
      <c r="A189" s="20" t="s">
        <v>107</v>
      </c>
      <c r="B189" s="20" t="s">
        <v>113</v>
      </c>
      <c r="C189" s="21" t="s">
        <v>306</v>
      </c>
      <c r="D189" s="22">
        <v>6100</v>
      </c>
    </row>
    <row r="190" spans="1:4" ht="76.5" x14ac:dyDescent="0.25">
      <c r="A190" s="20" t="s">
        <v>107</v>
      </c>
      <c r="B190" s="20" t="s">
        <v>261</v>
      </c>
      <c r="C190" s="21" t="s">
        <v>262</v>
      </c>
      <c r="D190" s="22">
        <v>12500</v>
      </c>
    </row>
    <row r="191" spans="1:4" ht="68.25" customHeight="1" x14ac:dyDescent="0.25">
      <c r="A191" s="20" t="s">
        <v>107</v>
      </c>
      <c r="B191" s="20" t="s">
        <v>114</v>
      </c>
      <c r="C191" s="21" t="s">
        <v>151</v>
      </c>
      <c r="D191" s="22">
        <v>5561.3</v>
      </c>
    </row>
    <row r="192" spans="1:4" ht="63.75" x14ac:dyDescent="0.25">
      <c r="A192" s="20" t="s">
        <v>107</v>
      </c>
      <c r="B192" s="20" t="s">
        <v>115</v>
      </c>
      <c r="C192" s="21" t="s">
        <v>152</v>
      </c>
      <c r="D192" s="22">
        <v>171002.72</v>
      </c>
    </row>
    <row r="193" spans="1:4" ht="76.5" x14ac:dyDescent="0.25">
      <c r="A193" s="20" t="s">
        <v>107</v>
      </c>
      <c r="B193" s="20" t="s">
        <v>116</v>
      </c>
      <c r="C193" s="21" t="s">
        <v>153</v>
      </c>
      <c r="D193" s="22">
        <v>718007.93</v>
      </c>
    </row>
    <row r="194" spans="1:4" ht="25.5" x14ac:dyDescent="0.25">
      <c r="A194" s="16">
        <v>863</v>
      </c>
      <c r="B194" s="17"/>
      <c r="C194" s="17" t="s">
        <v>154</v>
      </c>
      <c r="D194" s="23">
        <v>170642400.75999999</v>
      </c>
    </row>
    <row r="195" spans="1:4" ht="63.75" x14ac:dyDescent="0.25">
      <c r="A195" s="20" t="s">
        <v>117</v>
      </c>
      <c r="B195" s="20" t="s">
        <v>118</v>
      </c>
      <c r="C195" s="21" t="s">
        <v>9</v>
      </c>
      <c r="D195" s="22">
        <v>69657403.239999995</v>
      </c>
    </row>
    <row r="196" spans="1:4" ht="89.25" x14ac:dyDescent="0.25">
      <c r="A196" s="20" t="s">
        <v>117</v>
      </c>
      <c r="B196" s="20" t="s">
        <v>119</v>
      </c>
      <c r="C196" s="21" t="s">
        <v>155</v>
      </c>
      <c r="D196" s="22">
        <v>2110118.71</v>
      </c>
    </row>
    <row r="197" spans="1:4" ht="38.25" x14ac:dyDescent="0.25">
      <c r="A197" s="20" t="s">
        <v>117</v>
      </c>
      <c r="B197" s="20" t="s">
        <v>120</v>
      </c>
      <c r="C197" s="21" t="s">
        <v>15</v>
      </c>
      <c r="D197" s="22">
        <v>97687455.290000007</v>
      </c>
    </row>
    <row r="198" spans="1:4" ht="63.75" x14ac:dyDescent="0.25">
      <c r="A198" s="20" t="s">
        <v>117</v>
      </c>
      <c r="B198" s="20" t="s">
        <v>121</v>
      </c>
      <c r="C198" s="21" t="s">
        <v>156</v>
      </c>
      <c r="D198" s="22">
        <v>1187423.52</v>
      </c>
    </row>
    <row r="199" spans="1:4" x14ac:dyDescent="0.25">
      <c r="A199" s="16">
        <v>875</v>
      </c>
      <c r="B199" s="17"/>
      <c r="C199" s="17" t="s">
        <v>157</v>
      </c>
      <c r="D199" s="23">
        <v>47674</v>
      </c>
    </row>
    <row r="200" spans="1:4" ht="63.75" x14ac:dyDescent="0.25">
      <c r="A200" s="20" t="s">
        <v>122</v>
      </c>
      <c r="B200" s="20" t="s">
        <v>108</v>
      </c>
      <c r="C200" s="21" t="s">
        <v>147</v>
      </c>
      <c r="D200" s="22">
        <v>11429.49</v>
      </c>
    </row>
    <row r="201" spans="1:4" ht="78" customHeight="1" x14ac:dyDescent="0.25">
      <c r="A201" s="20" t="s">
        <v>122</v>
      </c>
      <c r="B201" s="20" t="s">
        <v>109</v>
      </c>
      <c r="C201" s="21" t="s">
        <v>148</v>
      </c>
      <c r="D201" s="22">
        <v>19484.990000000002</v>
      </c>
    </row>
    <row r="202" spans="1:4" ht="65.25" customHeight="1" x14ac:dyDescent="0.25">
      <c r="A202" s="20" t="s">
        <v>122</v>
      </c>
      <c r="B202" s="20" t="s">
        <v>110</v>
      </c>
      <c r="C202" s="21" t="s">
        <v>149</v>
      </c>
      <c r="D202" s="22">
        <v>2623.05</v>
      </c>
    </row>
    <row r="203" spans="1:4" ht="63.75" x14ac:dyDescent="0.25">
      <c r="A203" s="20" t="s">
        <v>122</v>
      </c>
      <c r="B203" s="20" t="s">
        <v>115</v>
      </c>
      <c r="C203" s="21" t="s">
        <v>152</v>
      </c>
      <c r="D203" s="22">
        <v>5228.47</v>
      </c>
    </row>
    <row r="204" spans="1:4" ht="76.5" x14ac:dyDescent="0.25">
      <c r="A204" s="20" t="s">
        <v>122</v>
      </c>
      <c r="B204" s="20" t="s">
        <v>116</v>
      </c>
      <c r="C204" s="21" t="s">
        <v>153</v>
      </c>
      <c r="D204" s="22">
        <v>8908</v>
      </c>
    </row>
  </sheetData>
  <autoFilter ref="A12:D198" xr:uid="{00000000-0009-0000-0000-000000000000}"/>
  <mergeCells count="9">
    <mergeCell ref="A10:B10"/>
    <mergeCell ref="C10:C11"/>
    <mergeCell ref="D10:D11"/>
    <mergeCell ref="C1:D1"/>
    <mergeCell ref="C2:D2"/>
    <mergeCell ref="C3:D3"/>
    <mergeCell ref="C4:D4"/>
    <mergeCell ref="A6:D6"/>
    <mergeCell ref="A7:D7"/>
  </mergeCells>
  <pageMargins left="0.98425196850393704" right="0.39370078740157483" top="0.39370078740157483" bottom="0.3937007874015748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85601-E3DF-424C-9429-A9A62C5581EC}">
  <dimension ref="A1:D204"/>
  <sheetViews>
    <sheetView view="pageBreakPreview" topLeftCell="C91" zoomScale="60" zoomScaleNormal="100" workbookViewId="0">
      <selection activeCell="F97" sqref="F97"/>
    </sheetView>
  </sheetViews>
  <sheetFormatPr defaultRowHeight="12.75" x14ac:dyDescent="0.25"/>
  <cols>
    <col min="1" max="1" width="9.42578125" style="1" hidden="1" customWidth="1"/>
    <col min="2" max="2" width="18.7109375" style="2" hidden="1" customWidth="1"/>
    <col min="3" max="3" width="100.7109375" style="3" customWidth="1"/>
    <col min="4" max="4" width="15" style="10" hidden="1" customWidth="1"/>
    <col min="5" max="16384" width="9.140625" style="3"/>
  </cols>
  <sheetData>
    <row r="1" spans="1:4" ht="15" x14ac:dyDescent="0.25">
      <c r="C1" s="50" t="s">
        <v>234</v>
      </c>
      <c r="D1" s="50"/>
    </row>
    <row r="2" spans="1:4" ht="15" x14ac:dyDescent="0.25">
      <c r="C2" s="50" t="s">
        <v>235</v>
      </c>
      <c r="D2" s="50"/>
    </row>
    <row r="3" spans="1:4" ht="15" x14ac:dyDescent="0.25">
      <c r="C3" s="50" t="s">
        <v>236</v>
      </c>
      <c r="D3" s="50"/>
    </row>
    <row r="4" spans="1:4" ht="15" x14ac:dyDescent="0.25">
      <c r="C4" s="50" t="s">
        <v>237</v>
      </c>
      <c r="D4" s="50"/>
    </row>
    <row r="5" spans="1:4" ht="15.75" x14ac:dyDescent="0.25">
      <c r="C5" s="24"/>
      <c r="D5" s="25"/>
    </row>
    <row r="6" spans="1:4" s="4" customFormat="1" ht="18.75" x14ac:dyDescent="0.25">
      <c r="A6" s="51" t="s">
        <v>18</v>
      </c>
      <c r="B6" s="51"/>
      <c r="C6" s="51"/>
      <c r="D6" s="51"/>
    </row>
    <row r="7" spans="1:4" s="4" customFormat="1" ht="18.75" x14ac:dyDescent="0.25">
      <c r="A7" s="51" t="s">
        <v>307</v>
      </c>
      <c r="B7" s="51"/>
      <c r="C7" s="51"/>
      <c r="D7" s="51"/>
    </row>
    <row r="8" spans="1:4" s="4" customFormat="1" ht="18.75" x14ac:dyDescent="0.25">
      <c r="A8" s="26"/>
      <c r="B8" s="26"/>
      <c r="C8" s="26"/>
      <c r="D8" s="27"/>
    </row>
    <row r="9" spans="1:4" s="4" customFormat="1" ht="18.75" x14ac:dyDescent="0.25">
      <c r="A9" s="28"/>
      <c r="B9" s="29"/>
      <c r="C9" s="30"/>
      <c r="D9" s="31" t="s">
        <v>19</v>
      </c>
    </row>
    <row r="10" spans="1:4" s="4" customFormat="1" ht="18.75" x14ac:dyDescent="0.25">
      <c r="A10" s="48" t="s">
        <v>28</v>
      </c>
      <c r="B10" s="48"/>
      <c r="C10" s="48" t="s">
        <v>27</v>
      </c>
      <c r="D10" s="49" t="s">
        <v>16</v>
      </c>
    </row>
    <row r="11" spans="1:4" s="4" customFormat="1" ht="112.5" x14ac:dyDescent="0.25">
      <c r="A11" s="32" t="s">
        <v>25</v>
      </c>
      <c r="B11" s="32" t="s">
        <v>26</v>
      </c>
      <c r="C11" s="48"/>
      <c r="D11" s="49"/>
    </row>
    <row r="12" spans="1:4" s="4" customFormat="1" ht="18.75" x14ac:dyDescent="0.25">
      <c r="A12" s="32">
        <v>1</v>
      </c>
      <c r="B12" s="32">
        <v>2</v>
      </c>
      <c r="C12" s="32">
        <v>3</v>
      </c>
      <c r="D12" s="33">
        <v>4</v>
      </c>
    </row>
    <row r="13" spans="1:4" ht="18.75" x14ac:dyDescent="0.25">
      <c r="A13" s="34"/>
      <c r="B13" s="34"/>
      <c r="C13" s="35" t="s">
        <v>30</v>
      </c>
      <c r="D13" s="36">
        <f>D14+D19+D21+D46+D48+D59+D84+D86+D105+D111+D119+D125+D135+D139+D172+D180+D182+D194+D199</f>
        <v>4366867347.8799992</v>
      </c>
    </row>
    <row r="14" spans="1:4" ht="18.75" x14ac:dyDescent="0.25">
      <c r="A14" s="37" t="s">
        <v>0</v>
      </c>
      <c r="B14" s="38"/>
      <c r="C14" s="38" t="s">
        <v>123</v>
      </c>
      <c r="D14" s="39">
        <v>6886687.1699999999</v>
      </c>
    </row>
    <row r="15" spans="1:4" ht="37.5" x14ac:dyDescent="0.25">
      <c r="A15" s="40" t="s">
        <v>0</v>
      </c>
      <c r="B15" s="40" t="s">
        <v>46</v>
      </c>
      <c r="C15" s="41" t="s">
        <v>124</v>
      </c>
      <c r="D15" s="42">
        <v>2572004.5099999998</v>
      </c>
    </row>
    <row r="16" spans="1:4" ht="18.75" x14ac:dyDescent="0.25">
      <c r="A16" s="40" t="s">
        <v>0</v>
      </c>
      <c r="B16" s="40" t="s">
        <v>238</v>
      </c>
      <c r="C16" s="41" t="s">
        <v>239</v>
      </c>
      <c r="D16" s="42">
        <v>56918.14</v>
      </c>
    </row>
    <row r="17" spans="1:4" ht="18.75" x14ac:dyDescent="0.25">
      <c r="A17" s="40" t="s">
        <v>0</v>
      </c>
      <c r="B17" s="40" t="s">
        <v>47</v>
      </c>
      <c r="C17" s="41" t="s">
        <v>125</v>
      </c>
      <c r="D17" s="42">
        <v>4256663.57</v>
      </c>
    </row>
    <row r="18" spans="1:4" ht="37.5" x14ac:dyDescent="0.25">
      <c r="A18" s="40" t="s">
        <v>0</v>
      </c>
      <c r="B18" s="40" t="s">
        <v>263</v>
      </c>
      <c r="C18" s="41" t="s">
        <v>264</v>
      </c>
      <c r="D18" s="42">
        <v>1100.95</v>
      </c>
    </row>
    <row r="19" spans="1:4" ht="18.75" x14ac:dyDescent="0.25">
      <c r="A19" s="43">
        <v>150</v>
      </c>
      <c r="B19" s="38"/>
      <c r="C19" s="38" t="s">
        <v>265</v>
      </c>
      <c r="D19" s="39">
        <v>-2500.06</v>
      </c>
    </row>
    <row r="20" spans="1:4" ht="56.25" x14ac:dyDescent="0.25">
      <c r="A20" s="40" t="s">
        <v>240</v>
      </c>
      <c r="B20" s="40" t="s">
        <v>48</v>
      </c>
      <c r="C20" s="41" t="s">
        <v>34</v>
      </c>
      <c r="D20" s="42">
        <v>-2500.06</v>
      </c>
    </row>
    <row r="21" spans="1:4" ht="18.75" x14ac:dyDescent="0.25">
      <c r="A21" s="43">
        <v>182</v>
      </c>
      <c r="B21" s="38"/>
      <c r="C21" s="38" t="s">
        <v>130</v>
      </c>
      <c r="D21" s="39">
        <v>1427859556.8499999</v>
      </c>
    </row>
    <row r="22" spans="1:4" ht="192" customHeight="1" x14ac:dyDescent="0.25">
      <c r="A22" s="40" t="s">
        <v>20</v>
      </c>
      <c r="B22" s="40" t="s">
        <v>53</v>
      </c>
      <c r="C22" s="41" t="s">
        <v>266</v>
      </c>
      <c r="D22" s="42">
        <v>856026556.63</v>
      </c>
    </row>
    <row r="23" spans="1:4" ht="168.75" x14ac:dyDescent="0.25">
      <c r="A23" s="40" t="s">
        <v>20</v>
      </c>
      <c r="B23" s="40" t="s">
        <v>54</v>
      </c>
      <c r="C23" s="41" t="s">
        <v>267</v>
      </c>
      <c r="D23" s="42">
        <v>1344082.28</v>
      </c>
    </row>
    <row r="24" spans="1:4" ht="131.25" x14ac:dyDescent="0.25">
      <c r="A24" s="40" t="s">
        <v>20</v>
      </c>
      <c r="B24" s="40" t="s">
        <v>55</v>
      </c>
      <c r="C24" s="41" t="s">
        <v>268</v>
      </c>
      <c r="D24" s="42">
        <v>9360377.6099999994</v>
      </c>
    </row>
    <row r="25" spans="1:4" ht="93.75" x14ac:dyDescent="0.25">
      <c r="A25" s="40" t="s">
        <v>20</v>
      </c>
      <c r="B25" s="40" t="s">
        <v>56</v>
      </c>
      <c r="C25" s="41" t="s">
        <v>131</v>
      </c>
      <c r="D25" s="42">
        <v>206698.48</v>
      </c>
    </row>
    <row r="26" spans="1:4" ht="371.25" customHeight="1" x14ac:dyDescent="0.25">
      <c r="A26" s="40" t="s">
        <v>20</v>
      </c>
      <c r="B26" s="40" t="s">
        <v>57</v>
      </c>
      <c r="C26" s="41" t="s">
        <v>269</v>
      </c>
      <c r="D26" s="42">
        <v>13014827.1</v>
      </c>
    </row>
    <row r="27" spans="1:4" ht="112.5" x14ac:dyDescent="0.25">
      <c r="A27" s="40" t="s">
        <v>20</v>
      </c>
      <c r="B27" s="40" t="s">
        <v>241</v>
      </c>
      <c r="C27" s="41" t="s">
        <v>270</v>
      </c>
      <c r="D27" s="42">
        <v>8186363.9400000004</v>
      </c>
    </row>
    <row r="28" spans="1:4" ht="112.5" x14ac:dyDescent="0.25">
      <c r="A28" s="40" t="s">
        <v>20</v>
      </c>
      <c r="B28" s="40" t="s">
        <v>242</v>
      </c>
      <c r="C28" s="41" t="s">
        <v>271</v>
      </c>
      <c r="D28" s="42">
        <v>28103113.329999998</v>
      </c>
    </row>
    <row r="29" spans="1:4" ht="112.5" x14ac:dyDescent="0.25">
      <c r="A29" s="40" t="s">
        <v>20</v>
      </c>
      <c r="B29" s="40" t="s">
        <v>49</v>
      </c>
      <c r="C29" s="41" t="s">
        <v>126</v>
      </c>
      <c r="D29" s="42">
        <v>3679863.7</v>
      </c>
    </row>
    <row r="30" spans="1:4" ht="112.5" x14ac:dyDescent="0.25">
      <c r="A30" s="40" t="s">
        <v>20</v>
      </c>
      <c r="B30" s="40" t="s">
        <v>50</v>
      </c>
      <c r="C30" s="41" t="s">
        <v>127</v>
      </c>
      <c r="D30" s="42">
        <v>21261.759999999998</v>
      </c>
    </row>
    <row r="31" spans="1:4" ht="93" customHeight="1" x14ac:dyDescent="0.25">
      <c r="A31" s="40" t="s">
        <v>20</v>
      </c>
      <c r="B31" s="40" t="s">
        <v>51</v>
      </c>
      <c r="C31" s="41" t="s">
        <v>128</v>
      </c>
      <c r="D31" s="42">
        <v>3822166.22</v>
      </c>
    </row>
    <row r="32" spans="1:4" ht="91.5" customHeight="1" x14ac:dyDescent="0.25">
      <c r="A32" s="40" t="s">
        <v>20</v>
      </c>
      <c r="B32" s="40" t="s">
        <v>52</v>
      </c>
      <c r="C32" s="41" t="s">
        <v>129</v>
      </c>
      <c r="D32" s="42">
        <v>-400548.29</v>
      </c>
    </row>
    <row r="33" spans="1:4" ht="37.5" x14ac:dyDescent="0.25">
      <c r="A33" s="40" t="s">
        <v>20</v>
      </c>
      <c r="B33" s="40" t="s">
        <v>58</v>
      </c>
      <c r="C33" s="41" t="s">
        <v>132</v>
      </c>
      <c r="D33" s="42">
        <v>168993532.30000001</v>
      </c>
    </row>
    <row r="34" spans="1:4" ht="56.25" x14ac:dyDescent="0.25">
      <c r="A34" s="40" t="s">
        <v>20</v>
      </c>
      <c r="B34" s="40" t="s">
        <v>59</v>
      </c>
      <c r="C34" s="41" t="s">
        <v>133</v>
      </c>
      <c r="D34" s="42">
        <v>56038581.359999999</v>
      </c>
    </row>
    <row r="35" spans="1:4" ht="18.75" x14ac:dyDescent="0.25">
      <c r="A35" s="40" t="s">
        <v>20</v>
      </c>
      <c r="B35" s="40" t="s">
        <v>60</v>
      </c>
      <c r="C35" s="41" t="s">
        <v>1</v>
      </c>
      <c r="D35" s="42">
        <v>85634.45</v>
      </c>
    </row>
    <row r="36" spans="1:4" ht="18.75" x14ac:dyDescent="0.25">
      <c r="A36" s="40" t="s">
        <v>20</v>
      </c>
      <c r="B36" s="40" t="s">
        <v>61</v>
      </c>
      <c r="C36" s="41" t="s">
        <v>2</v>
      </c>
      <c r="D36" s="42">
        <v>345803</v>
      </c>
    </row>
    <row r="37" spans="1:4" ht="37.5" x14ac:dyDescent="0.25">
      <c r="A37" s="40" t="s">
        <v>20</v>
      </c>
      <c r="B37" s="40" t="s">
        <v>62</v>
      </c>
      <c r="C37" s="41" t="s">
        <v>3</v>
      </c>
      <c r="D37" s="42">
        <v>17988017.370000001</v>
      </c>
    </row>
    <row r="38" spans="1:4" ht="37.5" x14ac:dyDescent="0.25">
      <c r="A38" s="40" t="s">
        <v>20</v>
      </c>
      <c r="B38" s="40" t="s">
        <v>63</v>
      </c>
      <c r="C38" s="41" t="s">
        <v>4</v>
      </c>
      <c r="D38" s="42">
        <v>52124672.979999997</v>
      </c>
    </row>
    <row r="39" spans="1:4" ht="37.5" x14ac:dyDescent="0.25">
      <c r="A39" s="40" t="s">
        <v>20</v>
      </c>
      <c r="B39" s="40" t="s">
        <v>64</v>
      </c>
      <c r="C39" s="41" t="s">
        <v>134</v>
      </c>
      <c r="D39" s="42">
        <v>66412315.68</v>
      </c>
    </row>
    <row r="40" spans="1:4" ht="37.5" x14ac:dyDescent="0.25">
      <c r="A40" s="40" t="s">
        <v>20</v>
      </c>
      <c r="B40" s="40" t="s">
        <v>65</v>
      </c>
      <c r="C40" s="41" t="s">
        <v>17</v>
      </c>
      <c r="D40" s="42">
        <v>102345417.27</v>
      </c>
    </row>
    <row r="41" spans="1:4" ht="37.5" x14ac:dyDescent="0.25">
      <c r="A41" s="40" t="s">
        <v>20</v>
      </c>
      <c r="B41" s="40" t="s">
        <v>66</v>
      </c>
      <c r="C41" s="41" t="s">
        <v>21</v>
      </c>
      <c r="D41" s="42">
        <v>11244943.82</v>
      </c>
    </row>
    <row r="42" spans="1:4" ht="18.75" x14ac:dyDescent="0.25">
      <c r="A42" s="40" t="s">
        <v>20</v>
      </c>
      <c r="B42" s="40" t="s">
        <v>67</v>
      </c>
      <c r="C42" s="41" t="s">
        <v>5</v>
      </c>
      <c r="D42" s="42">
        <v>78994</v>
      </c>
    </row>
    <row r="43" spans="1:4" ht="56.25" x14ac:dyDescent="0.25">
      <c r="A43" s="40" t="s">
        <v>20</v>
      </c>
      <c r="B43" s="40" t="s">
        <v>68</v>
      </c>
      <c r="C43" s="41" t="s">
        <v>6</v>
      </c>
      <c r="D43" s="42">
        <v>28834199.809999999</v>
      </c>
    </row>
    <row r="44" spans="1:4" ht="37.5" x14ac:dyDescent="0.25">
      <c r="A44" s="40" t="s">
        <v>20</v>
      </c>
      <c r="B44" s="40" t="s">
        <v>69</v>
      </c>
      <c r="C44" s="41" t="s">
        <v>135</v>
      </c>
      <c r="D44" s="42">
        <v>-38.33</v>
      </c>
    </row>
    <row r="45" spans="1:4" ht="56.25" x14ac:dyDescent="0.25">
      <c r="A45" s="40" t="s">
        <v>20</v>
      </c>
      <c r="B45" s="40" t="s">
        <v>48</v>
      </c>
      <c r="C45" s="41" t="s">
        <v>34</v>
      </c>
      <c r="D45" s="42">
        <v>2720.38</v>
      </c>
    </row>
    <row r="46" spans="1:4" ht="18.75" x14ac:dyDescent="0.25">
      <c r="A46" s="43">
        <v>188</v>
      </c>
      <c r="B46" s="38"/>
      <c r="C46" s="38" t="s">
        <v>136</v>
      </c>
      <c r="D46" s="39">
        <v>68266.52</v>
      </c>
    </row>
    <row r="47" spans="1:4" ht="56.25" x14ac:dyDescent="0.25">
      <c r="A47" s="40" t="s">
        <v>70</v>
      </c>
      <c r="B47" s="40" t="s">
        <v>48</v>
      </c>
      <c r="C47" s="41" t="s">
        <v>34</v>
      </c>
      <c r="D47" s="42">
        <v>68266.52</v>
      </c>
    </row>
    <row r="48" spans="1:4" ht="37.5" x14ac:dyDescent="0.25">
      <c r="A48" s="43">
        <v>704</v>
      </c>
      <c r="B48" s="38"/>
      <c r="C48" s="38" t="s">
        <v>35</v>
      </c>
      <c r="D48" s="39">
        <v>103452390.73999999</v>
      </c>
    </row>
    <row r="49" spans="1:4" ht="75" x14ac:dyDescent="0.25">
      <c r="A49" s="40" t="s">
        <v>71</v>
      </c>
      <c r="B49" s="40" t="s">
        <v>72</v>
      </c>
      <c r="C49" s="41" t="s">
        <v>10</v>
      </c>
      <c r="D49" s="42">
        <v>1279831.3500000001</v>
      </c>
    </row>
    <row r="50" spans="1:4" ht="55.5" customHeight="1" x14ac:dyDescent="0.25">
      <c r="A50" s="40" t="s">
        <v>71</v>
      </c>
      <c r="B50" s="40" t="s">
        <v>73</v>
      </c>
      <c r="C50" s="41" t="s">
        <v>11</v>
      </c>
      <c r="D50" s="42">
        <v>15097.07</v>
      </c>
    </row>
    <row r="51" spans="1:4" ht="37.5" x14ac:dyDescent="0.25">
      <c r="A51" s="40" t="s">
        <v>71</v>
      </c>
      <c r="B51" s="40" t="s">
        <v>74</v>
      </c>
      <c r="C51" s="41" t="s">
        <v>12</v>
      </c>
      <c r="D51" s="42">
        <v>56195994.640000001</v>
      </c>
    </row>
    <row r="52" spans="1:4" ht="56.25" x14ac:dyDescent="0.25">
      <c r="A52" s="40" t="s">
        <v>71</v>
      </c>
      <c r="B52" s="40" t="s">
        <v>75</v>
      </c>
      <c r="C52" s="41" t="s">
        <v>13</v>
      </c>
      <c r="D52" s="42">
        <v>73051.66</v>
      </c>
    </row>
    <row r="53" spans="1:4" ht="75" x14ac:dyDescent="0.25">
      <c r="A53" s="40" t="s">
        <v>71</v>
      </c>
      <c r="B53" s="40" t="s">
        <v>76</v>
      </c>
      <c r="C53" s="41" t="s">
        <v>14</v>
      </c>
      <c r="D53" s="42">
        <v>1000000</v>
      </c>
    </row>
    <row r="54" spans="1:4" ht="93.75" x14ac:dyDescent="0.25">
      <c r="A54" s="40" t="s">
        <v>71</v>
      </c>
      <c r="B54" s="40" t="s">
        <v>78</v>
      </c>
      <c r="C54" s="41" t="s">
        <v>137</v>
      </c>
      <c r="D54" s="42">
        <v>43763600.25</v>
      </c>
    </row>
    <row r="55" spans="1:4" ht="74.25" customHeight="1" x14ac:dyDescent="0.25">
      <c r="A55" s="40" t="s">
        <v>71</v>
      </c>
      <c r="B55" s="40" t="s">
        <v>79</v>
      </c>
      <c r="C55" s="41" t="s">
        <v>138</v>
      </c>
      <c r="D55" s="42">
        <v>836512</v>
      </c>
    </row>
    <row r="56" spans="1:4" ht="37.5" x14ac:dyDescent="0.25">
      <c r="A56" s="40" t="s">
        <v>71</v>
      </c>
      <c r="B56" s="40" t="s">
        <v>243</v>
      </c>
      <c r="C56" s="41" t="s">
        <v>244</v>
      </c>
      <c r="D56" s="42">
        <v>439108.33</v>
      </c>
    </row>
    <row r="57" spans="1:4" ht="75" x14ac:dyDescent="0.25">
      <c r="A57" s="40" t="s">
        <v>71</v>
      </c>
      <c r="B57" s="40" t="s">
        <v>80</v>
      </c>
      <c r="C57" s="41" t="s">
        <v>139</v>
      </c>
      <c r="D57" s="42">
        <v>471.08</v>
      </c>
    </row>
    <row r="58" spans="1:4" ht="150" x14ac:dyDescent="0.25">
      <c r="A58" s="40" t="s">
        <v>71</v>
      </c>
      <c r="B58" s="40" t="s">
        <v>84</v>
      </c>
      <c r="C58" s="41" t="s">
        <v>140</v>
      </c>
      <c r="D58" s="42">
        <v>-151275.64000000001</v>
      </c>
    </row>
    <row r="59" spans="1:4" ht="37.5" x14ac:dyDescent="0.25">
      <c r="A59" s="43">
        <v>706</v>
      </c>
      <c r="B59" s="38"/>
      <c r="C59" s="38" t="s">
        <v>36</v>
      </c>
      <c r="D59" s="39">
        <v>107137106.2</v>
      </c>
    </row>
    <row r="60" spans="1:4" ht="56.25" customHeight="1" x14ac:dyDescent="0.25">
      <c r="A60" s="40" t="s">
        <v>81</v>
      </c>
      <c r="B60" s="40" t="s">
        <v>73</v>
      </c>
      <c r="C60" s="41" t="s">
        <v>11</v>
      </c>
      <c r="D60" s="42">
        <v>52425.41</v>
      </c>
    </row>
    <row r="61" spans="1:4" ht="75" x14ac:dyDescent="0.25">
      <c r="A61" s="40" t="s">
        <v>81</v>
      </c>
      <c r="B61" s="40" t="s">
        <v>76</v>
      </c>
      <c r="C61" s="41" t="s">
        <v>14</v>
      </c>
      <c r="D61" s="42">
        <v>3046812.83</v>
      </c>
    </row>
    <row r="62" spans="1:4" ht="93.75" x14ac:dyDescent="0.25">
      <c r="A62" s="40" t="s">
        <v>81</v>
      </c>
      <c r="B62" s="40" t="s">
        <v>245</v>
      </c>
      <c r="C62" s="41" t="s">
        <v>246</v>
      </c>
      <c r="D62" s="42">
        <v>2562846.66</v>
      </c>
    </row>
    <row r="63" spans="1:4" ht="37.5" x14ac:dyDescent="0.25">
      <c r="A63" s="40" t="s">
        <v>81</v>
      </c>
      <c r="B63" s="40" t="s">
        <v>82</v>
      </c>
      <c r="C63" s="41" t="s">
        <v>8</v>
      </c>
      <c r="D63" s="42">
        <v>21610</v>
      </c>
    </row>
    <row r="64" spans="1:4" ht="37.5" x14ac:dyDescent="0.25">
      <c r="A64" s="40" t="s">
        <v>81</v>
      </c>
      <c r="B64" s="40" t="s">
        <v>247</v>
      </c>
      <c r="C64" s="41" t="s">
        <v>248</v>
      </c>
      <c r="D64" s="42">
        <v>83401.440000000002</v>
      </c>
    </row>
    <row r="65" spans="1:4" ht="18.75" x14ac:dyDescent="0.25">
      <c r="A65" s="40" t="s">
        <v>81</v>
      </c>
      <c r="B65" s="40" t="s">
        <v>77</v>
      </c>
      <c r="C65" s="41" t="s">
        <v>7</v>
      </c>
      <c r="D65" s="42">
        <v>130957.23</v>
      </c>
    </row>
    <row r="66" spans="1:4" ht="71.25" customHeight="1" x14ac:dyDescent="0.25">
      <c r="A66" s="40" t="s">
        <v>81</v>
      </c>
      <c r="B66" s="40" t="s">
        <v>83</v>
      </c>
      <c r="C66" s="41" t="s">
        <v>37</v>
      </c>
      <c r="D66" s="42">
        <v>2252527.4</v>
      </c>
    </row>
    <row r="67" spans="1:4" ht="75" x14ac:dyDescent="0.25">
      <c r="A67" s="40" t="s">
        <v>81</v>
      </c>
      <c r="B67" s="40" t="s">
        <v>93</v>
      </c>
      <c r="C67" s="41" t="s">
        <v>143</v>
      </c>
      <c r="D67" s="42">
        <v>9033.01</v>
      </c>
    </row>
    <row r="68" spans="1:4" ht="56.25" x14ac:dyDescent="0.25">
      <c r="A68" s="40" t="s">
        <v>81</v>
      </c>
      <c r="B68" s="40" t="s">
        <v>85</v>
      </c>
      <c r="C68" s="41" t="s">
        <v>31</v>
      </c>
      <c r="D68" s="42">
        <v>523594.52</v>
      </c>
    </row>
    <row r="69" spans="1:4" ht="18.75" x14ac:dyDescent="0.25">
      <c r="A69" s="40" t="s">
        <v>81</v>
      </c>
      <c r="B69" s="40" t="s">
        <v>272</v>
      </c>
      <c r="C69" s="41" t="s">
        <v>273</v>
      </c>
      <c r="D69" s="42">
        <v>1257478.33</v>
      </c>
    </row>
    <row r="70" spans="1:4" ht="18.75" x14ac:dyDescent="0.25">
      <c r="A70" s="40" t="s">
        <v>81</v>
      </c>
      <c r="B70" s="40" t="s">
        <v>86</v>
      </c>
      <c r="C70" s="41" t="s">
        <v>141</v>
      </c>
      <c r="D70" s="42">
        <v>2551437.19</v>
      </c>
    </row>
    <row r="71" spans="1:4" ht="37.5" x14ac:dyDescent="0.25">
      <c r="A71" s="40" t="s">
        <v>81</v>
      </c>
      <c r="B71" s="40" t="s">
        <v>87</v>
      </c>
      <c r="C71" s="41" t="s">
        <v>32</v>
      </c>
      <c r="D71" s="42">
        <v>938135.33</v>
      </c>
    </row>
    <row r="72" spans="1:4" ht="37.5" x14ac:dyDescent="0.25">
      <c r="A72" s="40" t="s">
        <v>81</v>
      </c>
      <c r="B72" s="40" t="s">
        <v>158</v>
      </c>
      <c r="C72" s="41" t="s">
        <v>159</v>
      </c>
      <c r="D72" s="42">
        <v>3500000</v>
      </c>
    </row>
    <row r="73" spans="1:4" ht="37.5" x14ac:dyDescent="0.25">
      <c r="A73" s="40" t="s">
        <v>81</v>
      </c>
      <c r="B73" s="40" t="s">
        <v>160</v>
      </c>
      <c r="C73" s="41" t="s">
        <v>161</v>
      </c>
      <c r="D73" s="42">
        <v>21749396.579999998</v>
      </c>
    </row>
    <row r="74" spans="1:4" ht="75" x14ac:dyDescent="0.25">
      <c r="A74" s="40" t="s">
        <v>81</v>
      </c>
      <c r="B74" s="40" t="s">
        <v>162</v>
      </c>
      <c r="C74" s="41" t="s">
        <v>163</v>
      </c>
      <c r="D74" s="42">
        <v>2530446.46</v>
      </c>
    </row>
    <row r="75" spans="1:4" ht="56.25" x14ac:dyDescent="0.25">
      <c r="A75" s="40" t="s">
        <v>81</v>
      </c>
      <c r="B75" s="40" t="s">
        <v>274</v>
      </c>
      <c r="C75" s="41" t="s">
        <v>39</v>
      </c>
      <c r="D75" s="42">
        <v>44281912</v>
      </c>
    </row>
    <row r="76" spans="1:4" ht="56.25" x14ac:dyDescent="0.25">
      <c r="A76" s="40" t="s">
        <v>81</v>
      </c>
      <c r="B76" s="40" t="s">
        <v>164</v>
      </c>
      <c r="C76" s="41" t="s">
        <v>165</v>
      </c>
      <c r="D76" s="42">
        <v>9502100</v>
      </c>
    </row>
    <row r="77" spans="1:4" ht="75" x14ac:dyDescent="0.25">
      <c r="A77" s="40" t="s">
        <v>81</v>
      </c>
      <c r="B77" s="40" t="s">
        <v>166</v>
      </c>
      <c r="C77" s="41" t="s">
        <v>167</v>
      </c>
      <c r="D77" s="42">
        <v>4760431.13</v>
      </c>
    </row>
    <row r="78" spans="1:4" ht="56.25" x14ac:dyDescent="0.25">
      <c r="A78" s="40" t="s">
        <v>81</v>
      </c>
      <c r="B78" s="40" t="s">
        <v>168</v>
      </c>
      <c r="C78" s="41" t="s">
        <v>169</v>
      </c>
      <c r="D78" s="42">
        <v>2155000</v>
      </c>
    </row>
    <row r="79" spans="1:4" ht="93.75" x14ac:dyDescent="0.25">
      <c r="A79" s="40" t="s">
        <v>81</v>
      </c>
      <c r="B79" s="40" t="s">
        <v>216</v>
      </c>
      <c r="C79" s="41" t="s">
        <v>217</v>
      </c>
      <c r="D79" s="42">
        <v>300000</v>
      </c>
    </row>
    <row r="80" spans="1:4" ht="112.5" x14ac:dyDescent="0.25">
      <c r="A80" s="40" t="s">
        <v>81</v>
      </c>
      <c r="B80" s="40" t="s">
        <v>170</v>
      </c>
      <c r="C80" s="41" t="s">
        <v>218</v>
      </c>
      <c r="D80" s="42">
        <v>3342891.74</v>
      </c>
    </row>
    <row r="81" spans="1:4" ht="56.25" x14ac:dyDescent="0.25">
      <c r="A81" s="40" t="s">
        <v>81</v>
      </c>
      <c r="B81" s="40" t="s">
        <v>88</v>
      </c>
      <c r="C81" s="41" t="s">
        <v>275</v>
      </c>
      <c r="D81" s="42">
        <v>3352470</v>
      </c>
    </row>
    <row r="82" spans="1:4" ht="56.25" x14ac:dyDescent="0.25">
      <c r="A82" s="40" t="s">
        <v>81</v>
      </c>
      <c r="B82" s="40" t="s">
        <v>276</v>
      </c>
      <c r="C82" s="41" t="s">
        <v>277</v>
      </c>
      <c r="D82" s="42">
        <v>0</v>
      </c>
    </row>
    <row r="83" spans="1:4" ht="56.25" x14ac:dyDescent="0.25">
      <c r="A83" s="40" t="s">
        <v>81</v>
      </c>
      <c r="B83" s="40" t="s">
        <v>89</v>
      </c>
      <c r="C83" s="41" t="s">
        <v>22</v>
      </c>
      <c r="D83" s="42">
        <v>-1767801.06</v>
      </c>
    </row>
    <row r="84" spans="1:4" ht="56.25" x14ac:dyDescent="0.25">
      <c r="A84" s="43">
        <v>726</v>
      </c>
      <c r="B84" s="38"/>
      <c r="C84" s="38" t="s">
        <v>40</v>
      </c>
      <c r="D84" s="39">
        <v>31372.02</v>
      </c>
    </row>
    <row r="85" spans="1:4" ht="18.75" x14ac:dyDescent="0.25">
      <c r="A85" s="40" t="s">
        <v>90</v>
      </c>
      <c r="B85" s="40" t="s">
        <v>77</v>
      </c>
      <c r="C85" s="41" t="s">
        <v>7</v>
      </c>
      <c r="D85" s="42">
        <v>31372.02</v>
      </c>
    </row>
    <row r="86" spans="1:4" ht="37.5" x14ac:dyDescent="0.25">
      <c r="A86" s="43">
        <v>732</v>
      </c>
      <c r="B86" s="38"/>
      <c r="C86" s="38" t="s">
        <v>142</v>
      </c>
      <c r="D86" s="39">
        <v>302107459.16000003</v>
      </c>
    </row>
    <row r="87" spans="1:4" ht="37.5" x14ac:dyDescent="0.25">
      <c r="A87" s="40" t="s">
        <v>91</v>
      </c>
      <c r="B87" s="40" t="s">
        <v>219</v>
      </c>
      <c r="C87" s="41" t="s">
        <v>220</v>
      </c>
      <c r="D87" s="42">
        <v>530000</v>
      </c>
    </row>
    <row r="88" spans="1:4" ht="37.5" x14ac:dyDescent="0.25">
      <c r="A88" s="40" t="s">
        <v>91</v>
      </c>
      <c r="B88" s="40" t="s">
        <v>82</v>
      </c>
      <c r="C88" s="41" t="s">
        <v>8</v>
      </c>
      <c r="D88" s="42">
        <v>3488892.88</v>
      </c>
    </row>
    <row r="89" spans="1:4" customFormat="1" ht="37.5" x14ac:dyDescent="0.25">
      <c r="A89" s="40" t="s">
        <v>91</v>
      </c>
      <c r="B89" s="40" t="s">
        <v>247</v>
      </c>
      <c r="C89" s="41" t="s">
        <v>248</v>
      </c>
      <c r="D89" s="42">
        <v>87853.63</v>
      </c>
    </row>
    <row r="90" spans="1:4" customFormat="1" ht="18.75" x14ac:dyDescent="0.25">
      <c r="A90" s="40" t="s">
        <v>91</v>
      </c>
      <c r="B90" s="40" t="s">
        <v>77</v>
      </c>
      <c r="C90" s="41" t="s">
        <v>7</v>
      </c>
      <c r="D90" s="42">
        <v>1662447.5</v>
      </c>
    </row>
    <row r="91" spans="1:4" customFormat="1" ht="75" x14ac:dyDescent="0.25">
      <c r="A91" s="40" t="s">
        <v>91</v>
      </c>
      <c r="B91" s="40" t="s">
        <v>92</v>
      </c>
      <c r="C91" s="41" t="s">
        <v>38</v>
      </c>
      <c r="D91" s="42">
        <v>14332.46</v>
      </c>
    </row>
    <row r="92" spans="1:4" customFormat="1" ht="75" x14ac:dyDescent="0.25">
      <c r="A92" s="40" t="s">
        <v>91</v>
      </c>
      <c r="B92" s="40" t="s">
        <v>93</v>
      </c>
      <c r="C92" s="41" t="s">
        <v>143</v>
      </c>
      <c r="D92" s="42">
        <v>11082</v>
      </c>
    </row>
    <row r="93" spans="1:4" ht="18.75" x14ac:dyDescent="0.25">
      <c r="A93" s="40" t="s">
        <v>91</v>
      </c>
      <c r="B93" s="40" t="s">
        <v>86</v>
      </c>
      <c r="C93" s="41" t="s">
        <v>141</v>
      </c>
      <c r="D93" s="42">
        <v>572000</v>
      </c>
    </row>
    <row r="94" spans="1:4" ht="56.25" x14ac:dyDescent="0.25">
      <c r="A94" s="40" t="s">
        <v>91</v>
      </c>
      <c r="B94" s="40" t="s">
        <v>173</v>
      </c>
      <c r="C94" s="41" t="s">
        <v>308</v>
      </c>
      <c r="D94" s="42">
        <v>36800000</v>
      </c>
    </row>
    <row r="95" spans="1:4" ht="37.5" x14ac:dyDescent="0.25">
      <c r="A95" s="40" t="s">
        <v>91</v>
      </c>
      <c r="B95" s="40" t="s">
        <v>94</v>
      </c>
      <c r="C95" s="41" t="s">
        <v>33</v>
      </c>
      <c r="D95" s="42">
        <v>69901043.269999996</v>
      </c>
    </row>
    <row r="96" spans="1:4" ht="37.5" x14ac:dyDescent="0.25">
      <c r="A96" s="40" t="s">
        <v>91</v>
      </c>
      <c r="B96" s="40" t="s">
        <v>249</v>
      </c>
      <c r="C96" s="41" t="s">
        <v>250</v>
      </c>
      <c r="D96" s="42">
        <v>5317496.01</v>
      </c>
    </row>
    <row r="97" spans="1:4" ht="56.25" x14ac:dyDescent="0.25">
      <c r="A97" s="40" t="s">
        <v>91</v>
      </c>
      <c r="B97" s="40" t="s">
        <v>174</v>
      </c>
      <c r="C97" s="41" t="s">
        <v>175</v>
      </c>
      <c r="D97" s="42">
        <v>55000000</v>
      </c>
    </row>
    <row r="98" spans="1:4" ht="75" x14ac:dyDescent="0.25">
      <c r="A98" s="40" t="s">
        <v>91</v>
      </c>
      <c r="B98" s="40" t="s">
        <v>176</v>
      </c>
      <c r="C98" s="41" t="s">
        <v>177</v>
      </c>
      <c r="D98" s="42">
        <v>21150</v>
      </c>
    </row>
    <row r="99" spans="1:4" ht="56.25" x14ac:dyDescent="0.25">
      <c r="A99" s="40" t="s">
        <v>91</v>
      </c>
      <c r="B99" s="40" t="s">
        <v>178</v>
      </c>
      <c r="C99" s="41" t="s">
        <v>179</v>
      </c>
      <c r="D99" s="42">
        <v>3149500</v>
      </c>
    </row>
    <row r="100" spans="1:4" ht="75" x14ac:dyDescent="0.25">
      <c r="A100" s="40" t="s">
        <v>91</v>
      </c>
      <c r="B100" s="40" t="s">
        <v>278</v>
      </c>
      <c r="C100" s="41" t="s">
        <v>279</v>
      </c>
      <c r="D100" s="42">
        <v>450000</v>
      </c>
    </row>
    <row r="101" spans="1:4" ht="37.5" x14ac:dyDescent="0.25">
      <c r="A101" s="40" t="s">
        <v>91</v>
      </c>
      <c r="B101" s="40" t="s">
        <v>171</v>
      </c>
      <c r="C101" s="41" t="s">
        <v>172</v>
      </c>
      <c r="D101" s="42">
        <v>113856371</v>
      </c>
    </row>
    <row r="102" spans="1:4" ht="39" customHeight="1" x14ac:dyDescent="0.25">
      <c r="A102" s="40" t="s">
        <v>91</v>
      </c>
      <c r="B102" s="40" t="s">
        <v>251</v>
      </c>
      <c r="C102" s="41" t="s">
        <v>252</v>
      </c>
      <c r="D102" s="42">
        <v>12703567.67</v>
      </c>
    </row>
    <row r="103" spans="1:4" ht="37.5" x14ac:dyDescent="0.25">
      <c r="A103" s="40" t="s">
        <v>91</v>
      </c>
      <c r="B103" s="40" t="s">
        <v>280</v>
      </c>
      <c r="C103" s="41" t="s">
        <v>281</v>
      </c>
      <c r="D103" s="42">
        <v>-794226.79</v>
      </c>
    </row>
    <row r="104" spans="1:4" ht="56.25" x14ac:dyDescent="0.25">
      <c r="A104" s="40" t="s">
        <v>91</v>
      </c>
      <c r="B104" s="40" t="s">
        <v>89</v>
      </c>
      <c r="C104" s="41" t="s">
        <v>22</v>
      </c>
      <c r="D104" s="42">
        <v>-664050.47</v>
      </c>
    </row>
    <row r="105" spans="1:4" ht="37.5" x14ac:dyDescent="0.25">
      <c r="A105" s="43">
        <v>733</v>
      </c>
      <c r="B105" s="38"/>
      <c r="C105" s="38" t="s">
        <v>233</v>
      </c>
      <c r="D105" s="39">
        <v>17867644.280000001</v>
      </c>
    </row>
    <row r="106" spans="1:4" ht="18.75" x14ac:dyDescent="0.25">
      <c r="A106" s="40" t="s">
        <v>221</v>
      </c>
      <c r="B106" s="40" t="s">
        <v>77</v>
      </c>
      <c r="C106" s="41" t="s">
        <v>7</v>
      </c>
      <c r="D106" s="42">
        <v>4032787.57</v>
      </c>
    </row>
    <row r="107" spans="1:4" ht="75" x14ac:dyDescent="0.25">
      <c r="A107" s="40" t="s">
        <v>221</v>
      </c>
      <c r="B107" s="40" t="s">
        <v>92</v>
      </c>
      <c r="C107" s="41" t="s">
        <v>38</v>
      </c>
      <c r="D107" s="42">
        <v>490291.20000000001</v>
      </c>
    </row>
    <row r="108" spans="1:4" ht="56.25" x14ac:dyDescent="0.25">
      <c r="A108" s="40" t="s">
        <v>221</v>
      </c>
      <c r="B108" s="40" t="s">
        <v>222</v>
      </c>
      <c r="C108" s="41" t="s">
        <v>223</v>
      </c>
      <c r="D108" s="42">
        <v>13147000</v>
      </c>
    </row>
    <row r="109" spans="1:4" ht="56.25" x14ac:dyDescent="0.25">
      <c r="A109" s="40" t="s">
        <v>221</v>
      </c>
      <c r="B109" s="40" t="s">
        <v>282</v>
      </c>
      <c r="C109" s="41" t="s">
        <v>283</v>
      </c>
      <c r="D109" s="42">
        <v>280000</v>
      </c>
    </row>
    <row r="110" spans="1:4" ht="37.5" x14ac:dyDescent="0.25">
      <c r="A110" s="40" t="s">
        <v>221</v>
      </c>
      <c r="B110" s="40" t="s">
        <v>284</v>
      </c>
      <c r="C110" s="41" t="s">
        <v>285</v>
      </c>
      <c r="D110" s="42">
        <v>-82434.490000000005</v>
      </c>
    </row>
    <row r="111" spans="1:4" ht="37.5" x14ac:dyDescent="0.25">
      <c r="A111" s="43">
        <v>757</v>
      </c>
      <c r="B111" s="38"/>
      <c r="C111" s="38" t="s">
        <v>41</v>
      </c>
      <c r="D111" s="39">
        <v>39089832.549999997</v>
      </c>
    </row>
    <row r="112" spans="1:4" ht="18.75" x14ac:dyDescent="0.25">
      <c r="A112" s="40" t="s">
        <v>95</v>
      </c>
      <c r="B112" s="40" t="s">
        <v>77</v>
      </c>
      <c r="C112" s="41" t="s">
        <v>7</v>
      </c>
      <c r="D112" s="42">
        <v>40608.17</v>
      </c>
    </row>
    <row r="113" spans="1:4" ht="18.75" x14ac:dyDescent="0.25">
      <c r="A113" s="40" t="s">
        <v>95</v>
      </c>
      <c r="B113" s="40" t="s">
        <v>86</v>
      </c>
      <c r="C113" s="41" t="s">
        <v>141</v>
      </c>
      <c r="D113" s="42">
        <v>80594.77</v>
      </c>
    </row>
    <row r="114" spans="1:4" ht="37.5" x14ac:dyDescent="0.25">
      <c r="A114" s="40" t="s">
        <v>95</v>
      </c>
      <c r="B114" s="40" t="s">
        <v>286</v>
      </c>
      <c r="C114" s="41" t="s">
        <v>287</v>
      </c>
      <c r="D114" s="42">
        <v>15000000</v>
      </c>
    </row>
    <row r="115" spans="1:4" ht="18.75" x14ac:dyDescent="0.25">
      <c r="A115" s="40" t="s">
        <v>95</v>
      </c>
      <c r="B115" s="40" t="s">
        <v>96</v>
      </c>
      <c r="C115" s="41" t="s">
        <v>144</v>
      </c>
      <c r="D115" s="42">
        <v>3755815.81</v>
      </c>
    </row>
    <row r="116" spans="1:4" ht="93.75" x14ac:dyDescent="0.25">
      <c r="A116" s="40" t="s">
        <v>95</v>
      </c>
      <c r="B116" s="40" t="s">
        <v>180</v>
      </c>
      <c r="C116" s="41" t="s">
        <v>181</v>
      </c>
      <c r="D116" s="42">
        <v>11506313.800000001</v>
      </c>
    </row>
    <row r="117" spans="1:4" ht="54" customHeight="1" x14ac:dyDescent="0.25">
      <c r="A117" s="40" t="s">
        <v>95</v>
      </c>
      <c r="B117" s="40" t="s">
        <v>182</v>
      </c>
      <c r="C117" s="41" t="s">
        <v>183</v>
      </c>
      <c r="D117" s="42">
        <v>8206500</v>
      </c>
    </row>
    <row r="118" spans="1:4" ht="75" x14ac:dyDescent="0.25">
      <c r="A118" s="40" t="s">
        <v>95</v>
      </c>
      <c r="B118" s="40" t="s">
        <v>253</v>
      </c>
      <c r="C118" s="41" t="s">
        <v>254</v>
      </c>
      <c r="D118" s="42">
        <v>500000</v>
      </c>
    </row>
    <row r="119" spans="1:4" ht="37.5" x14ac:dyDescent="0.25">
      <c r="A119" s="43">
        <v>763</v>
      </c>
      <c r="B119" s="38"/>
      <c r="C119" s="38" t="s">
        <v>288</v>
      </c>
      <c r="D119" s="39">
        <v>76533537.569999993</v>
      </c>
    </row>
    <row r="120" spans="1:4" ht="75" x14ac:dyDescent="0.25">
      <c r="A120" s="40" t="s">
        <v>289</v>
      </c>
      <c r="B120" s="40" t="s">
        <v>72</v>
      </c>
      <c r="C120" s="41" t="s">
        <v>10</v>
      </c>
      <c r="D120" s="42">
        <v>160994.19</v>
      </c>
    </row>
    <row r="121" spans="1:4" ht="37.5" x14ac:dyDescent="0.25">
      <c r="A121" s="40" t="s">
        <v>289</v>
      </c>
      <c r="B121" s="40" t="s">
        <v>74</v>
      </c>
      <c r="C121" s="41" t="s">
        <v>12</v>
      </c>
      <c r="D121" s="42">
        <v>4824270.5599999996</v>
      </c>
    </row>
    <row r="122" spans="1:4" ht="93.75" x14ac:dyDescent="0.25">
      <c r="A122" s="40" t="s">
        <v>289</v>
      </c>
      <c r="B122" s="40" t="s">
        <v>78</v>
      </c>
      <c r="C122" s="41" t="s">
        <v>137</v>
      </c>
      <c r="D122" s="42">
        <v>34148684.5</v>
      </c>
    </row>
    <row r="123" spans="1:4" customFormat="1" ht="37.5" x14ac:dyDescent="0.25">
      <c r="A123" s="40" t="s">
        <v>289</v>
      </c>
      <c r="B123" s="40" t="s">
        <v>243</v>
      </c>
      <c r="C123" s="41" t="s">
        <v>244</v>
      </c>
      <c r="D123" s="42">
        <v>37370316.380000003</v>
      </c>
    </row>
    <row r="124" spans="1:4" ht="150" x14ac:dyDescent="0.25">
      <c r="A124" s="40" t="s">
        <v>289</v>
      </c>
      <c r="B124" s="40" t="s">
        <v>84</v>
      </c>
      <c r="C124" s="41" t="s">
        <v>140</v>
      </c>
      <c r="D124" s="42">
        <v>29271.94</v>
      </c>
    </row>
    <row r="125" spans="1:4" ht="37.5" x14ac:dyDescent="0.25">
      <c r="A125" s="43">
        <v>764</v>
      </c>
      <c r="B125" s="38"/>
      <c r="C125" s="38" t="s">
        <v>145</v>
      </c>
      <c r="D125" s="39">
        <v>15861977.48</v>
      </c>
    </row>
    <row r="126" spans="1:4" ht="18.75" x14ac:dyDescent="0.25">
      <c r="A126" s="40" t="s">
        <v>97</v>
      </c>
      <c r="B126" s="40" t="s">
        <v>77</v>
      </c>
      <c r="C126" s="41" t="s">
        <v>7</v>
      </c>
      <c r="D126" s="42">
        <v>29740.28</v>
      </c>
    </row>
    <row r="127" spans="1:4" customFormat="1" ht="56.25" x14ac:dyDescent="0.25">
      <c r="A127" s="40" t="s">
        <v>97</v>
      </c>
      <c r="B127" s="40" t="s">
        <v>85</v>
      </c>
      <c r="C127" s="41" t="s">
        <v>31</v>
      </c>
      <c r="D127" s="42">
        <v>993.65</v>
      </c>
    </row>
    <row r="128" spans="1:4" customFormat="1" ht="18.75" x14ac:dyDescent="0.25">
      <c r="A128" s="40" t="s">
        <v>97</v>
      </c>
      <c r="B128" s="40" t="s">
        <v>86</v>
      </c>
      <c r="C128" s="41" t="s">
        <v>141</v>
      </c>
      <c r="D128" s="42">
        <v>462516.37</v>
      </c>
    </row>
    <row r="129" spans="1:4" customFormat="1" ht="53.25" customHeight="1" x14ac:dyDescent="0.25">
      <c r="A129" s="40" t="s">
        <v>97</v>
      </c>
      <c r="B129" s="40" t="s">
        <v>182</v>
      </c>
      <c r="C129" s="41" t="s">
        <v>183</v>
      </c>
      <c r="D129" s="42">
        <v>8904900</v>
      </c>
    </row>
    <row r="130" spans="1:4" customFormat="1" ht="56.25" x14ac:dyDescent="0.25">
      <c r="A130" s="40" t="s">
        <v>97</v>
      </c>
      <c r="B130" s="40" t="s">
        <v>184</v>
      </c>
      <c r="C130" s="41" t="s">
        <v>185</v>
      </c>
      <c r="D130" s="42">
        <v>1978067.18</v>
      </c>
    </row>
    <row r="131" spans="1:4" customFormat="1" ht="75" x14ac:dyDescent="0.25">
      <c r="A131" s="40" t="s">
        <v>97</v>
      </c>
      <c r="B131" s="40" t="s">
        <v>290</v>
      </c>
      <c r="C131" s="41" t="s">
        <v>291</v>
      </c>
      <c r="D131" s="42">
        <v>2000000</v>
      </c>
    </row>
    <row r="132" spans="1:4" customFormat="1" ht="37.5" x14ac:dyDescent="0.25">
      <c r="A132" s="40" t="s">
        <v>97</v>
      </c>
      <c r="B132" s="40" t="s">
        <v>292</v>
      </c>
      <c r="C132" s="41" t="s">
        <v>293</v>
      </c>
      <c r="D132" s="42">
        <v>500792</v>
      </c>
    </row>
    <row r="133" spans="1:4" customFormat="1" ht="56.25" x14ac:dyDescent="0.25">
      <c r="A133" s="40" t="s">
        <v>97</v>
      </c>
      <c r="B133" s="40" t="s">
        <v>255</v>
      </c>
      <c r="C133" s="41" t="s">
        <v>256</v>
      </c>
      <c r="D133" s="42">
        <v>1980000</v>
      </c>
    </row>
    <row r="134" spans="1:4" customFormat="1" ht="37.5" x14ac:dyDescent="0.25">
      <c r="A134" s="40" t="s">
        <v>97</v>
      </c>
      <c r="B134" s="40" t="s">
        <v>294</v>
      </c>
      <c r="C134" s="41" t="s">
        <v>295</v>
      </c>
      <c r="D134" s="42">
        <v>4968</v>
      </c>
    </row>
    <row r="135" spans="1:4" ht="37.5" x14ac:dyDescent="0.25">
      <c r="A135" s="43">
        <v>769</v>
      </c>
      <c r="B135" s="38"/>
      <c r="C135" s="38" t="s">
        <v>42</v>
      </c>
      <c r="D135" s="39">
        <v>191404.33</v>
      </c>
    </row>
    <row r="136" spans="1:4" ht="37.5" x14ac:dyDescent="0.25">
      <c r="A136" s="40" t="s">
        <v>98</v>
      </c>
      <c r="B136" s="40" t="s">
        <v>247</v>
      </c>
      <c r="C136" s="41" t="s">
        <v>248</v>
      </c>
      <c r="D136" s="42">
        <v>123404.33</v>
      </c>
    </row>
    <row r="137" spans="1:4" ht="18.75" x14ac:dyDescent="0.25">
      <c r="A137" s="40" t="s">
        <v>98</v>
      </c>
      <c r="B137" s="40" t="s">
        <v>77</v>
      </c>
      <c r="C137" s="41" t="s">
        <v>7</v>
      </c>
      <c r="D137" s="42">
        <v>0</v>
      </c>
    </row>
    <row r="138" spans="1:4" ht="18.75" x14ac:dyDescent="0.25">
      <c r="A138" s="40" t="s">
        <v>98</v>
      </c>
      <c r="B138" s="40" t="s">
        <v>86</v>
      </c>
      <c r="C138" s="41" t="s">
        <v>141</v>
      </c>
      <c r="D138" s="42">
        <v>68000</v>
      </c>
    </row>
    <row r="139" spans="1:4" customFormat="1" ht="37.5" x14ac:dyDescent="0.25">
      <c r="A139" s="43">
        <v>775</v>
      </c>
      <c r="B139" s="38"/>
      <c r="C139" s="38" t="s">
        <v>43</v>
      </c>
      <c r="D139" s="39">
        <v>1929181552.0799999</v>
      </c>
    </row>
    <row r="140" spans="1:4" customFormat="1" ht="37.5" x14ac:dyDescent="0.25">
      <c r="A140" s="40" t="s">
        <v>99</v>
      </c>
      <c r="B140" s="40" t="s">
        <v>247</v>
      </c>
      <c r="C140" s="41" t="s">
        <v>248</v>
      </c>
      <c r="D140" s="42">
        <v>300334.43</v>
      </c>
    </row>
    <row r="141" spans="1:4" ht="18.75" x14ac:dyDescent="0.25">
      <c r="A141" s="40" t="s">
        <v>99</v>
      </c>
      <c r="B141" s="40" t="s">
        <v>77</v>
      </c>
      <c r="C141" s="41" t="s">
        <v>7</v>
      </c>
      <c r="D141" s="42">
        <v>90710.14</v>
      </c>
    </row>
    <row r="142" spans="1:4" ht="75" x14ac:dyDescent="0.25">
      <c r="A142" s="40" t="s">
        <v>99</v>
      </c>
      <c r="B142" s="40" t="s">
        <v>92</v>
      </c>
      <c r="C142" s="41" t="s">
        <v>38</v>
      </c>
      <c r="D142" s="42">
        <v>1120</v>
      </c>
    </row>
    <row r="143" spans="1:4" ht="56.25" x14ac:dyDescent="0.25">
      <c r="A143" s="40" t="s">
        <v>99</v>
      </c>
      <c r="B143" s="40" t="s">
        <v>85</v>
      </c>
      <c r="C143" s="41" t="s">
        <v>31</v>
      </c>
      <c r="D143" s="42">
        <v>32389.94</v>
      </c>
    </row>
    <row r="144" spans="1:4" customFormat="1" ht="18.75" x14ac:dyDescent="0.25">
      <c r="A144" s="40" t="s">
        <v>99</v>
      </c>
      <c r="B144" s="40" t="s">
        <v>86</v>
      </c>
      <c r="C144" s="41" t="s">
        <v>141</v>
      </c>
      <c r="D144" s="42">
        <v>2730974.15</v>
      </c>
    </row>
    <row r="145" spans="1:4" customFormat="1" ht="56.25" x14ac:dyDescent="0.25">
      <c r="A145" s="40" t="s">
        <v>99</v>
      </c>
      <c r="B145" s="40" t="s">
        <v>100</v>
      </c>
      <c r="C145" s="41" t="s">
        <v>44</v>
      </c>
      <c r="D145" s="42">
        <v>77043480.670000002</v>
      </c>
    </row>
    <row r="146" spans="1:4" ht="37.5" x14ac:dyDescent="0.25">
      <c r="A146" s="40" t="s">
        <v>99</v>
      </c>
      <c r="B146" s="40" t="s">
        <v>296</v>
      </c>
      <c r="C146" s="41" t="s">
        <v>297</v>
      </c>
      <c r="D146" s="42">
        <v>249810714.27000001</v>
      </c>
    </row>
    <row r="147" spans="1:4" ht="56.25" x14ac:dyDescent="0.25">
      <c r="A147" s="40" t="s">
        <v>99</v>
      </c>
      <c r="B147" s="40" t="s">
        <v>182</v>
      </c>
      <c r="C147" s="41" t="s">
        <v>183</v>
      </c>
      <c r="D147" s="42">
        <v>26243400</v>
      </c>
    </row>
    <row r="148" spans="1:4" customFormat="1" ht="75" x14ac:dyDescent="0.25">
      <c r="A148" s="40" t="s">
        <v>99</v>
      </c>
      <c r="B148" s="40" t="s">
        <v>186</v>
      </c>
      <c r="C148" s="41" t="s">
        <v>187</v>
      </c>
      <c r="D148" s="42">
        <v>14436651.720000001</v>
      </c>
    </row>
    <row r="149" spans="1:4" customFormat="1" ht="37.5" x14ac:dyDescent="0.25">
      <c r="A149" s="40" t="s">
        <v>99</v>
      </c>
      <c r="B149" s="40" t="s">
        <v>188</v>
      </c>
      <c r="C149" s="41" t="s">
        <v>189</v>
      </c>
      <c r="D149" s="42">
        <v>13558400.74</v>
      </c>
    </row>
    <row r="150" spans="1:4" ht="56.25" x14ac:dyDescent="0.25">
      <c r="A150" s="40" t="s">
        <v>99</v>
      </c>
      <c r="B150" s="40" t="s">
        <v>224</v>
      </c>
      <c r="C150" s="41" t="s">
        <v>225</v>
      </c>
      <c r="D150" s="42">
        <v>500000</v>
      </c>
    </row>
    <row r="151" spans="1:4" ht="56.25" x14ac:dyDescent="0.25">
      <c r="A151" s="40" t="s">
        <v>99</v>
      </c>
      <c r="B151" s="40" t="s">
        <v>298</v>
      </c>
      <c r="C151" s="41" t="s">
        <v>299</v>
      </c>
      <c r="D151" s="42">
        <v>1747003.53</v>
      </c>
    </row>
    <row r="152" spans="1:4" ht="112.5" x14ac:dyDescent="0.25">
      <c r="A152" s="40" t="s">
        <v>99</v>
      </c>
      <c r="B152" s="40" t="s">
        <v>226</v>
      </c>
      <c r="C152" s="41" t="s">
        <v>227</v>
      </c>
      <c r="D152" s="42">
        <v>3073198.65</v>
      </c>
    </row>
    <row r="153" spans="1:4" ht="56.25" x14ac:dyDescent="0.25">
      <c r="A153" s="40" t="s">
        <v>99</v>
      </c>
      <c r="B153" s="40" t="s">
        <v>228</v>
      </c>
      <c r="C153" s="41" t="s">
        <v>229</v>
      </c>
      <c r="D153" s="42">
        <v>2280980</v>
      </c>
    </row>
    <row r="154" spans="1:4" ht="206.25" x14ac:dyDescent="0.25">
      <c r="A154" s="40" t="s">
        <v>99</v>
      </c>
      <c r="B154" s="40" t="s">
        <v>190</v>
      </c>
      <c r="C154" s="41" t="s">
        <v>191</v>
      </c>
      <c r="D154" s="42">
        <v>494764574</v>
      </c>
    </row>
    <row r="155" spans="1:4" ht="206.25" x14ac:dyDescent="0.25">
      <c r="A155" s="40" t="s">
        <v>99</v>
      </c>
      <c r="B155" s="40" t="s">
        <v>192</v>
      </c>
      <c r="C155" s="41" t="s">
        <v>193</v>
      </c>
      <c r="D155" s="42">
        <v>4077900</v>
      </c>
    </row>
    <row r="156" spans="1:4" customFormat="1" ht="187.5" x14ac:dyDescent="0.25">
      <c r="A156" s="40" t="s">
        <v>99</v>
      </c>
      <c r="B156" s="40" t="s">
        <v>194</v>
      </c>
      <c r="C156" s="41" t="s">
        <v>195</v>
      </c>
      <c r="D156" s="42">
        <v>589952905</v>
      </c>
    </row>
    <row r="157" spans="1:4" customFormat="1" ht="187.5" x14ac:dyDescent="0.25">
      <c r="A157" s="40" t="s">
        <v>99</v>
      </c>
      <c r="B157" s="40" t="s">
        <v>196</v>
      </c>
      <c r="C157" s="41" t="s">
        <v>197</v>
      </c>
      <c r="D157" s="42">
        <v>38340000</v>
      </c>
    </row>
    <row r="158" spans="1:4" customFormat="1" ht="168.75" x14ac:dyDescent="0.25">
      <c r="A158" s="40" t="s">
        <v>99</v>
      </c>
      <c r="B158" s="40" t="s">
        <v>198</v>
      </c>
      <c r="C158" s="41" t="s">
        <v>199</v>
      </c>
      <c r="D158" s="42">
        <v>576200</v>
      </c>
    </row>
    <row r="159" spans="1:4" customFormat="1" ht="206.25" x14ac:dyDescent="0.25">
      <c r="A159" s="40" t="s">
        <v>99</v>
      </c>
      <c r="B159" s="40" t="s">
        <v>200</v>
      </c>
      <c r="C159" s="41" t="s">
        <v>201</v>
      </c>
      <c r="D159" s="42">
        <v>40560009.219999999</v>
      </c>
    </row>
    <row r="160" spans="1:4" customFormat="1" ht="75" x14ac:dyDescent="0.25">
      <c r="A160" s="40" t="s">
        <v>99</v>
      </c>
      <c r="B160" s="40" t="s">
        <v>202</v>
      </c>
      <c r="C160" s="41" t="s">
        <v>203</v>
      </c>
      <c r="D160" s="42">
        <v>3541637.36</v>
      </c>
    </row>
    <row r="161" spans="1:4" customFormat="1" ht="93.75" x14ac:dyDescent="0.25">
      <c r="A161" s="40" t="s">
        <v>99</v>
      </c>
      <c r="B161" s="40" t="s">
        <v>204</v>
      </c>
      <c r="C161" s="41" t="s">
        <v>205</v>
      </c>
      <c r="D161" s="42">
        <v>978471.77</v>
      </c>
    </row>
    <row r="162" spans="1:4" customFormat="1" ht="105" customHeight="1" x14ac:dyDescent="0.25">
      <c r="A162" s="40" t="s">
        <v>99</v>
      </c>
      <c r="B162" s="40" t="s">
        <v>206</v>
      </c>
      <c r="C162" s="41" t="s">
        <v>207</v>
      </c>
      <c r="D162" s="42">
        <v>3017550</v>
      </c>
    </row>
    <row r="163" spans="1:4" customFormat="1" ht="56.25" x14ac:dyDescent="0.25">
      <c r="A163" s="40" t="s">
        <v>99</v>
      </c>
      <c r="B163" s="40" t="s">
        <v>208</v>
      </c>
      <c r="C163" s="41" t="s">
        <v>209</v>
      </c>
      <c r="D163" s="42">
        <v>18273705.800000001</v>
      </c>
    </row>
    <row r="164" spans="1:4" customFormat="1" ht="225" x14ac:dyDescent="0.25">
      <c r="A164" s="40" t="s">
        <v>99</v>
      </c>
      <c r="B164" s="40" t="s">
        <v>210</v>
      </c>
      <c r="C164" s="41" t="s">
        <v>211</v>
      </c>
      <c r="D164" s="42">
        <v>198116574</v>
      </c>
    </row>
    <row r="165" spans="1:4" customFormat="1" ht="206.25" x14ac:dyDescent="0.25">
      <c r="A165" s="40" t="s">
        <v>99</v>
      </c>
      <c r="B165" s="40" t="s">
        <v>212</v>
      </c>
      <c r="C165" s="41" t="s">
        <v>213</v>
      </c>
      <c r="D165" s="42">
        <v>59556824</v>
      </c>
    </row>
    <row r="166" spans="1:4" customFormat="1" ht="75" x14ac:dyDescent="0.25">
      <c r="A166" s="40" t="s">
        <v>99</v>
      </c>
      <c r="B166" s="40" t="s">
        <v>214</v>
      </c>
      <c r="C166" s="41" t="s">
        <v>215</v>
      </c>
      <c r="D166" s="42">
        <v>202818.4</v>
      </c>
    </row>
    <row r="167" spans="1:4" customFormat="1" ht="75" x14ac:dyDescent="0.25">
      <c r="A167" s="40" t="s">
        <v>99</v>
      </c>
      <c r="B167" s="40" t="s">
        <v>101</v>
      </c>
      <c r="C167" s="41" t="s">
        <v>23</v>
      </c>
      <c r="D167" s="42">
        <v>34237191</v>
      </c>
    </row>
    <row r="168" spans="1:4" customFormat="1" ht="150" x14ac:dyDescent="0.25">
      <c r="A168" s="40" t="s">
        <v>99</v>
      </c>
      <c r="B168" s="40" t="s">
        <v>300</v>
      </c>
      <c r="C168" s="41" t="s">
        <v>301</v>
      </c>
      <c r="D168" s="42">
        <v>389298</v>
      </c>
    </row>
    <row r="169" spans="1:4" customFormat="1" ht="75" x14ac:dyDescent="0.25">
      <c r="A169" s="40" t="s">
        <v>99</v>
      </c>
      <c r="B169" s="40" t="s">
        <v>230</v>
      </c>
      <c r="C169" s="41" t="s">
        <v>231</v>
      </c>
      <c r="D169" s="42">
        <v>3932707.09</v>
      </c>
    </row>
    <row r="170" spans="1:4" customFormat="1" ht="112.5" x14ac:dyDescent="0.25">
      <c r="A170" s="40" t="s">
        <v>99</v>
      </c>
      <c r="B170" s="40" t="s">
        <v>102</v>
      </c>
      <c r="C170" s="41" t="s">
        <v>232</v>
      </c>
      <c r="D170" s="42">
        <v>50830701</v>
      </c>
    </row>
    <row r="171" spans="1:4" customFormat="1" ht="56.25" x14ac:dyDescent="0.25">
      <c r="A171" s="40" t="s">
        <v>99</v>
      </c>
      <c r="B171" s="40" t="s">
        <v>89</v>
      </c>
      <c r="C171" s="41" t="s">
        <v>22</v>
      </c>
      <c r="D171" s="42">
        <v>-4016872.8</v>
      </c>
    </row>
    <row r="172" spans="1:4" customFormat="1" ht="37.5" x14ac:dyDescent="0.25">
      <c r="A172" s="43">
        <v>792</v>
      </c>
      <c r="B172" s="38"/>
      <c r="C172" s="38" t="s">
        <v>302</v>
      </c>
      <c r="D172" s="39">
        <v>168722660.36000001</v>
      </c>
    </row>
    <row r="173" spans="1:4" customFormat="1" ht="18.75" x14ac:dyDescent="0.25">
      <c r="A173" s="40" t="s">
        <v>103</v>
      </c>
      <c r="B173" s="40" t="s">
        <v>77</v>
      </c>
      <c r="C173" s="41" t="s">
        <v>7</v>
      </c>
      <c r="D173" s="42">
        <v>11800.2</v>
      </c>
    </row>
    <row r="174" spans="1:4" ht="75" x14ac:dyDescent="0.25">
      <c r="A174" s="40" t="s">
        <v>103</v>
      </c>
      <c r="B174" s="40" t="s">
        <v>80</v>
      </c>
      <c r="C174" s="41" t="s">
        <v>139</v>
      </c>
      <c r="D174" s="42">
        <v>300</v>
      </c>
    </row>
    <row r="175" spans="1:4" ht="37.5" x14ac:dyDescent="0.25">
      <c r="A175" s="40" t="s">
        <v>103</v>
      </c>
      <c r="B175" s="40" t="s">
        <v>104</v>
      </c>
      <c r="C175" s="41" t="s">
        <v>45</v>
      </c>
      <c r="D175" s="42">
        <v>159094156.71000001</v>
      </c>
    </row>
    <row r="176" spans="1:4" ht="37.5" x14ac:dyDescent="0.25">
      <c r="A176" s="40" t="s">
        <v>103</v>
      </c>
      <c r="B176" s="40" t="s">
        <v>105</v>
      </c>
      <c r="C176" s="41" t="s">
        <v>24</v>
      </c>
      <c r="D176" s="42">
        <v>4633770</v>
      </c>
    </row>
    <row r="177" spans="1:4" ht="37.5" x14ac:dyDescent="0.25">
      <c r="A177" s="40" t="s">
        <v>103</v>
      </c>
      <c r="B177" s="40" t="s">
        <v>257</v>
      </c>
      <c r="C177" s="41" t="s">
        <v>258</v>
      </c>
      <c r="D177" s="42">
        <v>1561100</v>
      </c>
    </row>
    <row r="178" spans="1:4" ht="37.5" x14ac:dyDescent="0.25">
      <c r="A178" s="40" t="s">
        <v>103</v>
      </c>
      <c r="B178" s="40" t="s">
        <v>106</v>
      </c>
      <c r="C178" s="41" t="s">
        <v>29</v>
      </c>
      <c r="D178" s="42">
        <v>3508454.3</v>
      </c>
    </row>
    <row r="179" spans="1:4" ht="56.25" x14ac:dyDescent="0.25">
      <c r="A179" s="40" t="s">
        <v>103</v>
      </c>
      <c r="B179" s="40" t="s">
        <v>89</v>
      </c>
      <c r="C179" s="41" t="s">
        <v>22</v>
      </c>
      <c r="D179" s="42">
        <v>-86920.85</v>
      </c>
    </row>
    <row r="180" spans="1:4" ht="37.5" x14ac:dyDescent="0.25">
      <c r="A180" s="43">
        <v>817</v>
      </c>
      <c r="B180" s="38"/>
      <c r="C180" s="38" t="s">
        <v>303</v>
      </c>
      <c r="D180" s="39">
        <v>250</v>
      </c>
    </row>
    <row r="181" spans="1:4" ht="75" x14ac:dyDescent="0.25">
      <c r="A181" s="40" t="s">
        <v>304</v>
      </c>
      <c r="B181" s="40" t="s">
        <v>115</v>
      </c>
      <c r="C181" s="41" t="s">
        <v>152</v>
      </c>
      <c r="D181" s="42">
        <v>250</v>
      </c>
    </row>
    <row r="182" spans="1:4" ht="18.75" x14ac:dyDescent="0.25">
      <c r="A182" s="43">
        <v>818</v>
      </c>
      <c r="B182" s="38"/>
      <c r="C182" s="38" t="s">
        <v>146</v>
      </c>
      <c r="D182" s="39">
        <v>1188075.8700000001</v>
      </c>
    </row>
    <row r="183" spans="1:4" ht="75" x14ac:dyDescent="0.25">
      <c r="A183" s="40" t="s">
        <v>107</v>
      </c>
      <c r="B183" s="40" t="s">
        <v>108</v>
      </c>
      <c r="C183" s="41" t="s">
        <v>147</v>
      </c>
      <c r="D183" s="42">
        <v>68500</v>
      </c>
    </row>
    <row r="184" spans="1:4" ht="79.5" customHeight="1" x14ac:dyDescent="0.25">
      <c r="A184" s="40" t="s">
        <v>107</v>
      </c>
      <c r="B184" s="40" t="s">
        <v>109</v>
      </c>
      <c r="C184" s="41" t="s">
        <v>148</v>
      </c>
      <c r="D184" s="42">
        <v>162693.44</v>
      </c>
    </row>
    <row r="185" spans="1:4" ht="66" customHeight="1" x14ac:dyDescent="0.25">
      <c r="A185" s="40" t="s">
        <v>107</v>
      </c>
      <c r="B185" s="40" t="s">
        <v>110</v>
      </c>
      <c r="C185" s="41" t="s">
        <v>149</v>
      </c>
      <c r="D185" s="42">
        <v>13950</v>
      </c>
    </row>
    <row r="186" spans="1:4" ht="93.75" x14ac:dyDescent="0.25">
      <c r="A186" s="40" t="s">
        <v>107</v>
      </c>
      <c r="B186" s="40" t="s">
        <v>111</v>
      </c>
      <c r="C186" s="41" t="s">
        <v>305</v>
      </c>
      <c r="D186" s="42">
        <v>3500</v>
      </c>
    </row>
    <row r="187" spans="1:4" ht="93.75" x14ac:dyDescent="0.25">
      <c r="A187" s="40" t="s">
        <v>107</v>
      </c>
      <c r="B187" s="40" t="s">
        <v>259</v>
      </c>
      <c r="C187" s="41" t="s">
        <v>260</v>
      </c>
      <c r="D187" s="42">
        <v>1500</v>
      </c>
    </row>
    <row r="188" spans="1:4" ht="98.25" customHeight="1" x14ac:dyDescent="0.25">
      <c r="A188" s="40" t="s">
        <v>107</v>
      </c>
      <c r="B188" s="40" t="s">
        <v>112</v>
      </c>
      <c r="C188" s="41" t="s">
        <v>150</v>
      </c>
      <c r="D188" s="42">
        <v>24760.48</v>
      </c>
    </row>
    <row r="189" spans="1:4" ht="157.5" customHeight="1" x14ac:dyDescent="0.25">
      <c r="A189" s="40" t="s">
        <v>107</v>
      </c>
      <c r="B189" s="40" t="s">
        <v>113</v>
      </c>
      <c r="C189" s="41" t="s">
        <v>306</v>
      </c>
      <c r="D189" s="42">
        <v>6100</v>
      </c>
    </row>
    <row r="190" spans="1:4" ht="93.75" x14ac:dyDescent="0.25">
      <c r="A190" s="40" t="s">
        <v>107</v>
      </c>
      <c r="B190" s="40" t="s">
        <v>261</v>
      </c>
      <c r="C190" s="41" t="s">
        <v>262</v>
      </c>
      <c r="D190" s="42">
        <v>12500</v>
      </c>
    </row>
    <row r="191" spans="1:4" ht="99.75" customHeight="1" x14ac:dyDescent="0.25">
      <c r="A191" s="40" t="s">
        <v>107</v>
      </c>
      <c r="B191" s="40" t="s">
        <v>114</v>
      </c>
      <c r="C191" s="41" t="s">
        <v>151</v>
      </c>
      <c r="D191" s="42">
        <v>5561.3</v>
      </c>
    </row>
    <row r="192" spans="1:4" ht="75" x14ac:dyDescent="0.25">
      <c r="A192" s="40" t="s">
        <v>107</v>
      </c>
      <c r="B192" s="40" t="s">
        <v>115</v>
      </c>
      <c r="C192" s="41" t="s">
        <v>152</v>
      </c>
      <c r="D192" s="42">
        <v>171002.72</v>
      </c>
    </row>
    <row r="193" spans="1:4" ht="93.75" x14ac:dyDescent="0.25">
      <c r="A193" s="40" t="s">
        <v>107</v>
      </c>
      <c r="B193" s="40" t="s">
        <v>116</v>
      </c>
      <c r="C193" s="41" t="s">
        <v>153</v>
      </c>
      <c r="D193" s="42">
        <v>718007.93</v>
      </c>
    </row>
    <row r="194" spans="1:4" ht="37.5" x14ac:dyDescent="0.25">
      <c r="A194" s="43">
        <v>863</v>
      </c>
      <c r="B194" s="38"/>
      <c r="C194" s="38" t="s">
        <v>154</v>
      </c>
      <c r="D194" s="39">
        <v>170642400.75999999</v>
      </c>
    </row>
    <row r="195" spans="1:4" ht="91.5" customHeight="1" x14ac:dyDescent="0.25">
      <c r="A195" s="40" t="s">
        <v>117</v>
      </c>
      <c r="B195" s="40" t="s">
        <v>118</v>
      </c>
      <c r="C195" s="41" t="s">
        <v>9</v>
      </c>
      <c r="D195" s="42">
        <v>69657403.239999995</v>
      </c>
    </row>
    <row r="196" spans="1:4" ht="112.5" x14ac:dyDescent="0.25">
      <c r="A196" s="40" t="s">
        <v>117</v>
      </c>
      <c r="B196" s="40" t="s">
        <v>119</v>
      </c>
      <c r="C196" s="41" t="s">
        <v>155</v>
      </c>
      <c r="D196" s="42">
        <v>2110118.71</v>
      </c>
    </row>
    <row r="197" spans="1:4" ht="37.5" x14ac:dyDescent="0.25">
      <c r="A197" s="40" t="s">
        <v>117</v>
      </c>
      <c r="B197" s="40" t="s">
        <v>120</v>
      </c>
      <c r="C197" s="41" t="s">
        <v>15</v>
      </c>
      <c r="D197" s="42">
        <v>97687455.290000007</v>
      </c>
    </row>
    <row r="198" spans="1:4" ht="75" x14ac:dyDescent="0.25">
      <c r="A198" s="40" t="s">
        <v>117</v>
      </c>
      <c r="B198" s="40" t="s">
        <v>121</v>
      </c>
      <c r="C198" s="41" t="s">
        <v>156</v>
      </c>
      <c r="D198" s="42">
        <v>1187423.52</v>
      </c>
    </row>
    <row r="199" spans="1:4" ht="18.75" x14ac:dyDescent="0.25">
      <c r="A199" s="43">
        <v>875</v>
      </c>
      <c r="B199" s="38"/>
      <c r="C199" s="38" t="s">
        <v>157</v>
      </c>
      <c r="D199" s="39">
        <v>47674</v>
      </c>
    </row>
    <row r="200" spans="1:4" ht="88.5" customHeight="1" x14ac:dyDescent="0.25">
      <c r="A200" s="40" t="s">
        <v>122</v>
      </c>
      <c r="B200" s="40" t="s">
        <v>108</v>
      </c>
      <c r="C200" s="41" t="s">
        <v>147</v>
      </c>
      <c r="D200" s="42">
        <v>11429.49</v>
      </c>
    </row>
    <row r="201" spans="1:4" ht="126.75" customHeight="1" x14ac:dyDescent="0.25">
      <c r="A201" s="40" t="s">
        <v>122</v>
      </c>
      <c r="B201" s="40" t="s">
        <v>109</v>
      </c>
      <c r="C201" s="41" t="s">
        <v>148</v>
      </c>
      <c r="D201" s="42">
        <v>19484.990000000002</v>
      </c>
    </row>
    <row r="202" spans="1:4" ht="93" customHeight="1" x14ac:dyDescent="0.25">
      <c r="A202" s="40" t="s">
        <v>122</v>
      </c>
      <c r="B202" s="40" t="s">
        <v>110</v>
      </c>
      <c r="C202" s="41" t="s">
        <v>149</v>
      </c>
      <c r="D202" s="42">
        <v>2623.05</v>
      </c>
    </row>
    <row r="203" spans="1:4" ht="75" x14ac:dyDescent="0.25">
      <c r="A203" s="40" t="s">
        <v>122</v>
      </c>
      <c r="B203" s="40" t="s">
        <v>115</v>
      </c>
      <c r="C203" s="41" t="s">
        <v>152</v>
      </c>
      <c r="D203" s="42">
        <v>5228.47</v>
      </c>
    </row>
    <row r="204" spans="1:4" ht="93.75" x14ac:dyDescent="0.25">
      <c r="A204" s="40" t="s">
        <v>122</v>
      </c>
      <c r="B204" s="40" t="s">
        <v>116</v>
      </c>
      <c r="C204" s="41" t="s">
        <v>153</v>
      </c>
      <c r="D204" s="42">
        <v>8908</v>
      </c>
    </row>
  </sheetData>
  <mergeCells count="9">
    <mergeCell ref="A10:B10"/>
    <mergeCell ref="C10:C11"/>
    <mergeCell ref="D10:D11"/>
    <mergeCell ref="C1:D1"/>
    <mergeCell ref="C2:D2"/>
    <mergeCell ref="C3:D3"/>
    <mergeCell ref="C4:D4"/>
    <mergeCell ref="A6:D6"/>
    <mergeCell ref="A7:D7"/>
  </mergeCells>
  <pageMargins left="0.82677165354330717" right="3.937007874015748E-2" top="0.74803149606299213" bottom="0.74803149606299213" header="0.31496062992125984" footer="0.31496062992125984"/>
  <pageSetup paperSize="9" scale="90" orientation="portrait" r:id="rId1"/>
  <colBreaks count="1" manualBreakCount="1">
    <brk id="2" max="20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1-2024</vt:lpstr>
      <vt:lpstr>Для корректора</vt:lpstr>
      <vt:lpstr>'приложение  1-2024'!Заголовки_для_печати</vt:lpstr>
      <vt:lpstr>'Для корректора'!Область_печати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Татьяна Александровна Миллер</cp:lastModifiedBy>
  <cp:lastPrinted>2025-03-19T10:39:00Z</cp:lastPrinted>
  <dcterms:created xsi:type="dcterms:W3CDTF">2015-03-13T04:02:48Z</dcterms:created>
  <dcterms:modified xsi:type="dcterms:W3CDTF">2025-03-20T04:51:54Z</dcterms:modified>
</cp:coreProperties>
</file>